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\\fs-ster\09_ОБМЕН\2023 ПТО\2 2023 ОТЧЁТЫ\Отчет ИП2023\"/>
    </mc:Choice>
  </mc:AlternateContent>
  <xr:revisionPtr revIDLastSave="0" documentId="13_ncr:1_{F5BAF53C-32F4-4B1A-A6BC-B6418E88D800}" xr6:coauthVersionLast="47" xr6:coauthVersionMax="47" xr10:uidLastSave="{00000000-0000-0000-0000-000000000000}"/>
  <bookViews>
    <workbookView xWindow="-120" yWindow="-120" windowWidth="29040" windowHeight="15840" tabRatio="218" xr2:uid="{00000000-000D-0000-FFFF-FFFF00000000}"/>
  </bookViews>
  <sheets>
    <sheet name="Ф14" sheetId="1" r:id="rId1"/>
  </sheets>
  <definedNames>
    <definedName name="Z_A7F1BD48_9CA1_4165_9F6D_ABEDB4439C9A_.wvu.Rows" localSheetId="0">Ф14!#REF!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N139" i="1" l="1"/>
  <c r="AM139" i="1"/>
  <c r="AL139" i="1"/>
  <c r="AL125" i="1" s="1"/>
  <c r="AL25" i="1" s="1"/>
  <c r="AK139" i="1"/>
  <c r="AJ139" i="1"/>
  <c r="AI139" i="1"/>
  <c r="AN126" i="1"/>
  <c r="AN125" i="1" s="1"/>
  <c r="AN25" i="1" s="1"/>
  <c r="AM126" i="1"/>
  <c r="AM125" i="1" s="1"/>
  <c r="AM25" i="1" s="1"/>
  <c r="AL126" i="1"/>
  <c r="AK126" i="1"/>
  <c r="AK125" i="1" s="1"/>
  <c r="AK25" i="1" s="1"/>
  <c r="AJ126" i="1"/>
  <c r="AJ125" i="1" s="1"/>
  <c r="AJ25" i="1" s="1"/>
  <c r="AI126" i="1"/>
  <c r="AI125" i="1" s="1"/>
  <c r="AI25" i="1" s="1"/>
  <c r="AN115" i="1"/>
  <c r="AM115" i="1"/>
  <c r="AL115" i="1"/>
  <c r="AK115" i="1"/>
  <c r="AJ115" i="1"/>
  <c r="AI115" i="1"/>
  <c r="AN108" i="1"/>
  <c r="AM108" i="1"/>
  <c r="AL108" i="1"/>
  <c r="AL107" i="1" s="1"/>
  <c r="AL23" i="1" s="1"/>
  <c r="AK108" i="1"/>
  <c r="AJ108" i="1"/>
  <c r="AI108" i="1"/>
  <c r="AN107" i="1"/>
  <c r="AM107" i="1"/>
  <c r="AK107" i="1"/>
  <c r="AJ107" i="1"/>
  <c r="AI107" i="1"/>
  <c r="AI23" i="1" s="1"/>
  <c r="AN101" i="1"/>
  <c r="AM101" i="1"/>
  <c r="AL101" i="1"/>
  <c r="AL100" i="1" s="1"/>
  <c r="AK101" i="1"/>
  <c r="AJ101" i="1"/>
  <c r="AJ100" i="1" s="1"/>
  <c r="AI101" i="1"/>
  <c r="AN100" i="1"/>
  <c r="AM100" i="1"/>
  <c r="AK100" i="1"/>
  <c r="AI100" i="1"/>
  <c r="AN96" i="1"/>
  <c r="AM96" i="1"/>
  <c r="AL96" i="1"/>
  <c r="AK96" i="1"/>
  <c r="AJ96" i="1"/>
  <c r="AI96" i="1"/>
  <c r="AN93" i="1"/>
  <c r="AM93" i="1"/>
  <c r="AL93" i="1"/>
  <c r="AK93" i="1"/>
  <c r="AJ93" i="1"/>
  <c r="AI93" i="1"/>
  <c r="AN90" i="1"/>
  <c r="AM90" i="1"/>
  <c r="AL90" i="1"/>
  <c r="AL89" i="1" s="1"/>
  <c r="AL88" i="1" s="1"/>
  <c r="AK90" i="1"/>
  <c r="AJ90" i="1"/>
  <c r="AJ89" i="1" s="1"/>
  <c r="AJ88" i="1" s="1"/>
  <c r="AI90" i="1"/>
  <c r="AN89" i="1"/>
  <c r="AN88" i="1" s="1"/>
  <c r="AM89" i="1"/>
  <c r="AM88" i="1" s="1"/>
  <c r="AK89" i="1"/>
  <c r="AK88" i="1" s="1"/>
  <c r="AI89" i="1"/>
  <c r="AI88" i="1" s="1"/>
  <c r="AN84" i="1"/>
  <c r="AM84" i="1"/>
  <c r="AL84" i="1"/>
  <c r="AK84" i="1"/>
  <c r="AJ84" i="1"/>
  <c r="AI84" i="1"/>
  <c r="AN77" i="1"/>
  <c r="AM77" i="1"/>
  <c r="AL77" i="1"/>
  <c r="AL76" i="1" s="1"/>
  <c r="AK77" i="1"/>
  <c r="AJ77" i="1"/>
  <c r="AJ76" i="1" s="1"/>
  <c r="AI77" i="1"/>
  <c r="AN76" i="1"/>
  <c r="AM76" i="1"/>
  <c r="AK76" i="1"/>
  <c r="AI76" i="1"/>
  <c r="AN68" i="1"/>
  <c r="AM68" i="1"/>
  <c r="AL68" i="1"/>
  <c r="AK68" i="1"/>
  <c r="AJ68" i="1"/>
  <c r="AI68" i="1"/>
  <c r="AN61" i="1"/>
  <c r="AN60" i="1" s="1"/>
  <c r="AN59" i="1" s="1"/>
  <c r="AM61" i="1"/>
  <c r="AM60" i="1" s="1"/>
  <c r="AM59" i="1" s="1"/>
  <c r="AL61" i="1"/>
  <c r="AK61" i="1"/>
  <c r="AK60" i="1" s="1"/>
  <c r="AK59" i="1" s="1"/>
  <c r="AJ61" i="1"/>
  <c r="AI61" i="1"/>
  <c r="AI60" i="1" s="1"/>
  <c r="AI59" i="1" s="1"/>
  <c r="AL60" i="1"/>
  <c r="AJ60" i="1"/>
  <c r="AN48" i="1"/>
  <c r="AM48" i="1"/>
  <c r="AL48" i="1"/>
  <c r="AK48" i="1"/>
  <c r="AJ48" i="1"/>
  <c r="AI48" i="1"/>
  <c r="AN38" i="1"/>
  <c r="AM38" i="1"/>
  <c r="AL38" i="1"/>
  <c r="AK38" i="1"/>
  <c r="AJ38" i="1"/>
  <c r="AI38" i="1"/>
  <c r="AN33" i="1"/>
  <c r="AM33" i="1"/>
  <c r="AL33" i="1"/>
  <c r="AL32" i="1" s="1"/>
  <c r="AK33" i="1"/>
  <c r="AJ33" i="1"/>
  <c r="AJ32" i="1" s="1"/>
  <c r="AI33" i="1"/>
  <c r="AN32" i="1"/>
  <c r="AN31" i="1" s="1"/>
  <c r="AN21" i="1" s="1"/>
  <c r="AM32" i="1"/>
  <c r="AM31" i="1" s="1"/>
  <c r="AM21" i="1" s="1"/>
  <c r="AK32" i="1"/>
  <c r="AI32" i="1"/>
  <c r="AN27" i="1"/>
  <c r="AN26" i="1" s="1"/>
  <c r="AN20" i="1" s="1"/>
  <c r="AM27" i="1"/>
  <c r="AM26" i="1" s="1"/>
  <c r="AM20" i="1" s="1"/>
  <c r="AL27" i="1"/>
  <c r="AK27" i="1"/>
  <c r="AK26" i="1" s="1"/>
  <c r="AK20" i="1" s="1"/>
  <c r="AJ27" i="1"/>
  <c r="AI27" i="1"/>
  <c r="AI26" i="1" s="1"/>
  <c r="AI20" i="1" s="1"/>
  <c r="AL26" i="1"/>
  <c r="AL20" i="1" s="1"/>
  <c r="AJ26" i="1"/>
  <c r="AJ20" i="1" s="1"/>
  <c r="AN23" i="1"/>
  <c r="AM23" i="1"/>
  <c r="AK23" i="1"/>
  <c r="AJ23" i="1"/>
  <c r="AN22" i="1"/>
  <c r="AM22" i="1"/>
  <c r="AL22" i="1"/>
  <c r="AK22" i="1"/>
  <c r="AJ22" i="1"/>
  <c r="AI22" i="1"/>
  <c r="AB139" i="1"/>
  <c r="AA139" i="1"/>
  <c r="Z139" i="1"/>
  <c r="Z125" i="1" s="1"/>
  <c r="Z25" i="1" s="1"/>
  <c r="Y139" i="1"/>
  <c r="X139" i="1"/>
  <c r="W139" i="1"/>
  <c r="AB126" i="1"/>
  <c r="AA126" i="1"/>
  <c r="AA125" i="1" s="1"/>
  <c r="AA25" i="1" s="1"/>
  <c r="Z126" i="1"/>
  <c r="Y126" i="1"/>
  <c r="Y125" i="1" s="1"/>
  <c r="Y25" i="1" s="1"/>
  <c r="X126" i="1"/>
  <c r="X125" i="1" s="1"/>
  <c r="X25" i="1" s="1"/>
  <c r="W126" i="1"/>
  <c r="W125" i="1" s="1"/>
  <c r="W25" i="1" s="1"/>
  <c r="AB125" i="1"/>
  <c r="AB115" i="1"/>
  <c r="AA115" i="1"/>
  <c r="Z115" i="1"/>
  <c r="Y115" i="1"/>
  <c r="X115" i="1"/>
  <c r="X107" i="1" s="1"/>
  <c r="X23" i="1" s="1"/>
  <c r="W115" i="1"/>
  <c r="W107" i="1" s="1"/>
  <c r="W23" i="1" s="1"/>
  <c r="AB108" i="1"/>
  <c r="AB107" i="1" s="1"/>
  <c r="AB23" i="1" s="1"/>
  <c r="AA108" i="1"/>
  <c r="Z108" i="1"/>
  <c r="Z107" i="1" s="1"/>
  <c r="Z23" i="1" s="1"/>
  <c r="Y108" i="1"/>
  <c r="X108" i="1"/>
  <c r="W108" i="1"/>
  <c r="AA107" i="1"/>
  <c r="Y107" i="1"/>
  <c r="Y23" i="1" s="1"/>
  <c r="AB101" i="1"/>
  <c r="AA101" i="1"/>
  <c r="Z101" i="1"/>
  <c r="Z100" i="1" s="1"/>
  <c r="Y101" i="1"/>
  <c r="X101" i="1"/>
  <c r="W101" i="1"/>
  <c r="AB100" i="1"/>
  <c r="AA100" i="1"/>
  <c r="Y100" i="1"/>
  <c r="X100" i="1"/>
  <c r="W100" i="1"/>
  <c r="AB96" i="1"/>
  <c r="AA96" i="1"/>
  <c r="Z96" i="1"/>
  <c r="Y96" i="1"/>
  <c r="X96" i="1"/>
  <c r="W96" i="1"/>
  <c r="AB93" i="1"/>
  <c r="AB90" i="1" s="1"/>
  <c r="AB89" i="1" s="1"/>
  <c r="AB88" i="1" s="1"/>
  <c r="AA93" i="1"/>
  <c r="Z93" i="1"/>
  <c r="Y93" i="1"/>
  <c r="X93" i="1"/>
  <c r="W93" i="1"/>
  <c r="AA90" i="1"/>
  <c r="Z90" i="1"/>
  <c r="Z89" i="1" s="1"/>
  <c r="Z88" i="1" s="1"/>
  <c r="Y90" i="1"/>
  <c r="X90" i="1"/>
  <c r="W90" i="1"/>
  <c r="AA89" i="1"/>
  <c r="AA88" i="1" s="1"/>
  <c r="Y89" i="1"/>
  <c r="Y88" i="1" s="1"/>
  <c r="X89" i="1"/>
  <c r="X88" i="1" s="1"/>
  <c r="W89" i="1"/>
  <c r="W88" i="1" s="1"/>
  <c r="AB84" i="1"/>
  <c r="AA84" i="1"/>
  <c r="Z84" i="1"/>
  <c r="Y84" i="1"/>
  <c r="X84" i="1"/>
  <c r="W84" i="1"/>
  <c r="AB77" i="1"/>
  <c r="AA77" i="1"/>
  <c r="Z77" i="1"/>
  <c r="Z76" i="1" s="1"/>
  <c r="Y77" i="1"/>
  <c r="X77" i="1"/>
  <c r="W77" i="1"/>
  <c r="AB76" i="1"/>
  <c r="AA76" i="1"/>
  <c r="Y76" i="1"/>
  <c r="X76" i="1"/>
  <c r="W76" i="1"/>
  <c r="AB68" i="1"/>
  <c r="AA68" i="1"/>
  <c r="Z68" i="1"/>
  <c r="Y68" i="1"/>
  <c r="X68" i="1"/>
  <c r="W68" i="1"/>
  <c r="AB61" i="1"/>
  <c r="AB60" i="1" s="1"/>
  <c r="AB59" i="1" s="1"/>
  <c r="AB31" i="1" s="1"/>
  <c r="AB21" i="1" s="1"/>
  <c r="AA61" i="1"/>
  <c r="AA60" i="1" s="1"/>
  <c r="AA59" i="1" s="1"/>
  <c r="Z61" i="1"/>
  <c r="Y61" i="1"/>
  <c r="Y60" i="1" s="1"/>
  <c r="Y59" i="1" s="1"/>
  <c r="X61" i="1"/>
  <c r="X60" i="1" s="1"/>
  <c r="X59" i="1" s="1"/>
  <c r="W61" i="1"/>
  <c r="W60" i="1" s="1"/>
  <c r="W59" i="1" s="1"/>
  <c r="Z60" i="1"/>
  <c r="AB48" i="1"/>
  <c r="AA48" i="1"/>
  <c r="Z48" i="1"/>
  <c r="Y48" i="1"/>
  <c r="X48" i="1"/>
  <c r="W48" i="1"/>
  <c r="AB38" i="1"/>
  <c r="AA38" i="1"/>
  <c r="Z38" i="1"/>
  <c r="Y38" i="1"/>
  <c r="X38" i="1"/>
  <c r="W38" i="1"/>
  <c r="W32" i="1" s="1"/>
  <c r="AB33" i="1"/>
  <c r="AA33" i="1"/>
  <c r="Z33" i="1"/>
  <c r="Z32" i="1" s="1"/>
  <c r="Y33" i="1"/>
  <c r="X33" i="1"/>
  <c r="W33" i="1"/>
  <c r="AB32" i="1"/>
  <c r="AA32" i="1"/>
  <c r="Y32" i="1"/>
  <c r="X32" i="1"/>
  <c r="AB27" i="1"/>
  <c r="AA27" i="1"/>
  <c r="AA26" i="1" s="1"/>
  <c r="AA20" i="1" s="1"/>
  <c r="Z27" i="1"/>
  <c r="Y27" i="1"/>
  <c r="Y26" i="1" s="1"/>
  <c r="Y20" i="1" s="1"/>
  <c r="X27" i="1"/>
  <c r="X26" i="1" s="1"/>
  <c r="X20" i="1" s="1"/>
  <c r="W27" i="1"/>
  <c r="W26" i="1" s="1"/>
  <c r="W20" i="1" s="1"/>
  <c r="AB26" i="1"/>
  <c r="Z26" i="1"/>
  <c r="Z20" i="1" s="1"/>
  <c r="AB25" i="1"/>
  <c r="AA23" i="1"/>
  <c r="AB22" i="1"/>
  <c r="AA22" i="1"/>
  <c r="Z22" i="1"/>
  <c r="Y22" i="1"/>
  <c r="X22" i="1"/>
  <c r="W22" i="1"/>
  <c r="AB20" i="1"/>
  <c r="AI19" i="1" l="1"/>
  <c r="AJ31" i="1"/>
  <c r="AJ21" i="1" s="1"/>
  <c r="AJ19" i="1" s="1"/>
  <c r="AL31" i="1"/>
  <c r="AL21" i="1" s="1"/>
  <c r="AL19" i="1" s="1"/>
  <c r="AJ59" i="1"/>
  <c r="AM19" i="1"/>
  <c r="AN19" i="1"/>
  <c r="AL59" i="1"/>
  <c r="AI31" i="1"/>
  <c r="AI21" i="1" s="1"/>
  <c r="AK31" i="1"/>
  <c r="AK21" i="1" s="1"/>
  <c r="AK19" i="1" s="1"/>
  <c r="Z31" i="1"/>
  <c r="Z21" i="1" s="1"/>
  <c r="Z19" i="1" s="1"/>
  <c r="AB19" i="1"/>
  <c r="W31" i="1"/>
  <c r="W21" i="1" s="1"/>
  <c r="W19" i="1" s="1"/>
  <c r="Z59" i="1"/>
  <c r="X19" i="1"/>
  <c r="X31" i="1"/>
  <c r="X21" i="1" s="1"/>
  <c r="Y31" i="1"/>
  <c r="Y21" i="1" s="1"/>
  <c r="Y19" i="1" s="1"/>
  <c r="AA31" i="1"/>
  <c r="AA21" i="1" s="1"/>
  <c r="AA19" i="1" s="1"/>
  <c r="AH139" i="1"/>
  <c r="AG139" i="1"/>
  <c r="AF139" i="1"/>
  <c r="AE139" i="1"/>
  <c r="AD139" i="1"/>
  <c r="AC139" i="1"/>
  <c r="AC125" i="1" s="1"/>
  <c r="AC25" i="1" s="1"/>
  <c r="V139" i="1"/>
  <c r="U139" i="1"/>
  <c r="T139" i="1"/>
  <c r="S139" i="1"/>
  <c r="R139" i="1"/>
  <c r="AH126" i="1"/>
  <c r="AH125" i="1" s="1"/>
  <c r="AH25" i="1" s="1"/>
  <c r="AG126" i="1"/>
  <c r="AF126" i="1"/>
  <c r="AF125" i="1" s="1"/>
  <c r="AF25" i="1" s="1"/>
  <c r="AE126" i="1"/>
  <c r="AD126" i="1"/>
  <c r="AD125" i="1" s="1"/>
  <c r="AD25" i="1" s="1"/>
  <c r="AC126" i="1"/>
  <c r="V126" i="1"/>
  <c r="V125" i="1" s="1"/>
  <c r="V25" i="1" s="1"/>
  <c r="U126" i="1"/>
  <c r="T126" i="1"/>
  <c r="T125" i="1" s="1"/>
  <c r="T25" i="1" s="1"/>
  <c r="S126" i="1"/>
  <c r="R126" i="1"/>
  <c r="R125" i="1" s="1"/>
  <c r="R25" i="1" s="1"/>
  <c r="AG125" i="1"/>
  <c r="AG25" i="1" s="1"/>
  <c r="U125" i="1"/>
  <c r="AH115" i="1"/>
  <c r="AG115" i="1"/>
  <c r="AF115" i="1"/>
  <c r="AF107" i="1" s="1"/>
  <c r="AF23" i="1" s="1"/>
  <c r="AE115" i="1"/>
  <c r="AD115" i="1"/>
  <c r="AD107" i="1" s="1"/>
  <c r="AD23" i="1" s="1"/>
  <c r="AC115" i="1"/>
  <c r="V115" i="1"/>
  <c r="U115" i="1"/>
  <c r="T115" i="1"/>
  <c r="T107" i="1" s="1"/>
  <c r="T23" i="1" s="1"/>
  <c r="S115" i="1"/>
  <c r="R115" i="1"/>
  <c r="R107" i="1" s="1"/>
  <c r="R23" i="1" s="1"/>
  <c r="AH108" i="1"/>
  <c r="AG108" i="1"/>
  <c r="AG107" i="1" s="1"/>
  <c r="AG23" i="1" s="1"/>
  <c r="AF108" i="1"/>
  <c r="AE108" i="1"/>
  <c r="AE107" i="1" s="1"/>
  <c r="AE23" i="1" s="1"/>
  <c r="AD108" i="1"/>
  <c r="AC108" i="1"/>
  <c r="AC107" i="1" s="1"/>
  <c r="AC23" i="1" s="1"/>
  <c r="V108" i="1"/>
  <c r="U108" i="1"/>
  <c r="U107" i="1" s="1"/>
  <c r="U23" i="1" s="1"/>
  <c r="T108" i="1"/>
  <c r="S108" i="1"/>
  <c r="S107" i="1" s="1"/>
  <c r="S23" i="1" s="1"/>
  <c r="R108" i="1"/>
  <c r="AH101" i="1"/>
  <c r="AH100" i="1" s="1"/>
  <c r="AG101" i="1"/>
  <c r="AG100" i="1" s="1"/>
  <c r="AF101" i="1"/>
  <c r="AF100" i="1" s="1"/>
  <c r="AE101" i="1"/>
  <c r="AE100" i="1" s="1"/>
  <c r="AD101" i="1"/>
  <c r="AC101" i="1"/>
  <c r="AC100" i="1" s="1"/>
  <c r="V101" i="1"/>
  <c r="V100" i="1" s="1"/>
  <c r="U101" i="1"/>
  <c r="U100" i="1" s="1"/>
  <c r="T101" i="1"/>
  <c r="T100" i="1" s="1"/>
  <c r="S101" i="1"/>
  <c r="S100" i="1" s="1"/>
  <c r="R101" i="1"/>
  <c r="AD100" i="1"/>
  <c r="R100" i="1"/>
  <c r="AH96" i="1"/>
  <c r="AG96" i="1"/>
  <c r="AF96" i="1"/>
  <c r="AE96" i="1"/>
  <c r="AD96" i="1"/>
  <c r="AC96" i="1"/>
  <c r="V96" i="1"/>
  <c r="U96" i="1"/>
  <c r="T96" i="1"/>
  <c r="T89" i="1" s="1"/>
  <c r="T88" i="1" s="1"/>
  <c r="S96" i="1"/>
  <c r="R96" i="1"/>
  <c r="AH93" i="1"/>
  <c r="AG93" i="1"/>
  <c r="AF93" i="1"/>
  <c r="AE93" i="1"/>
  <c r="AD93" i="1"/>
  <c r="AC93" i="1"/>
  <c r="V93" i="1"/>
  <c r="U93" i="1"/>
  <c r="T93" i="1"/>
  <c r="S93" i="1"/>
  <c r="R93" i="1"/>
  <c r="AH90" i="1"/>
  <c r="AG90" i="1"/>
  <c r="AF90" i="1"/>
  <c r="AE90" i="1"/>
  <c r="AE89" i="1" s="1"/>
  <c r="AE88" i="1" s="1"/>
  <c r="AD90" i="1"/>
  <c r="AC90" i="1"/>
  <c r="AC89" i="1" s="1"/>
  <c r="AC88" i="1" s="1"/>
  <c r="V90" i="1"/>
  <c r="U90" i="1"/>
  <c r="T90" i="1"/>
  <c r="S90" i="1"/>
  <c r="S89" i="1" s="1"/>
  <c r="S88" i="1" s="1"/>
  <c r="R90" i="1"/>
  <c r="AF89" i="1"/>
  <c r="AF88" i="1" s="1"/>
  <c r="AH84" i="1"/>
  <c r="AG84" i="1"/>
  <c r="AF84" i="1"/>
  <c r="AE84" i="1"/>
  <c r="AD84" i="1"/>
  <c r="AD76" i="1" s="1"/>
  <c r="AC84" i="1"/>
  <c r="V84" i="1"/>
  <c r="V76" i="1" s="1"/>
  <c r="U84" i="1"/>
  <c r="T84" i="1"/>
  <c r="S84" i="1"/>
  <c r="R84" i="1"/>
  <c r="R76" i="1" s="1"/>
  <c r="AH77" i="1"/>
  <c r="AG77" i="1"/>
  <c r="AG76" i="1" s="1"/>
  <c r="AF77" i="1"/>
  <c r="AE77" i="1"/>
  <c r="AE76" i="1" s="1"/>
  <c r="AD77" i="1"/>
  <c r="AC77" i="1"/>
  <c r="AC76" i="1" s="1"/>
  <c r="V77" i="1"/>
  <c r="U77" i="1"/>
  <c r="U76" i="1" s="1"/>
  <c r="T77" i="1"/>
  <c r="T76" i="1" s="1"/>
  <c r="S77" i="1"/>
  <c r="S76" i="1" s="1"/>
  <c r="R77" i="1"/>
  <c r="AH76" i="1"/>
  <c r="AF76" i="1"/>
  <c r="AH68" i="1"/>
  <c r="AG68" i="1"/>
  <c r="AF68" i="1"/>
  <c r="AE68" i="1"/>
  <c r="AD68" i="1"/>
  <c r="AC68" i="1"/>
  <c r="V68" i="1"/>
  <c r="U68" i="1"/>
  <c r="T68" i="1"/>
  <c r="S68" i="1"/>
  <c r="R68" i="1"/>
  <c r="AH61" i="1"/>
  <c r="AH60" i="1" s="1"/>
  <c r="AH59" i="1" s="1"/>
  <c r="AG61" i="1"/>
  <c r="AG60" i="1" s="1"/>
  <c r="AG59" i="1" s="1"/>
  <c r="AF61" i="1"/>
  <c r="AE61" i="1"/>
  <c r="AD61" i="1"/>
  <c r="AD60" i="1" s="1"/>
  <c r="AC61" i="1"/>
  <c r="V61" i="1"/>
  <c r="V60" i="1" s="1"/>
  <c r="U61" i="1"/>
  <c r="T61" i="1"/>
  <c r="S61" i="1"/>
  <c r="R61" i="1"/>
  <c r="R60" i="1" s="1"/>
  <c r="AC60" i="1"/>
  <c r="AC59" i="1" s="1"/>
  <c r="U60" i="1"/>
  <c r="U59" i="1" s="1"/>
  <c r="AH48" i="1"/>
  <c r="AG48" i="1"/>
  <c r="AF48" i="1"/>
  <c r="AE48" i="1"/>
  <c r="AD48" i="1"/>
  <c r="AC48" i="1"/>
  <c r="V48" i="1"/>
  <c r="U48" i="1"/>
  <c r="T48" i="1"/>
  <c r="S48" i="1"/>
  <c r="R48" i="1"/>
  <c r="AH38" i="1"/>
  <c r="AG38" i="1"/>
  <c r="AF38" i="1"/>
  <c r="AE38" i="1"/>
  <c r="AD38" i="1"/>
  <c r="AC38" i="1"/>
  <c r="V38" i="1"/>
  <c r="U38" i="1"/>
  <c r="T38" i="1"/>
  <c r="S38" i="1"/>
  <c r="R38" i="1"/>
  <c r="AH33" i="1"/>
  <c r="AG33" i="1"/>
  <c r="AF33" i="1"/>
  <c r="AE33" i="1"/>
  <c r="AE32" i="1" s="1"/>
  <c r="AD33" i="1"/>
  <c r="AD32" i="1" s="1"/>
  <c r="AC33" i="1"/>
  <c r="AC32" i="1" s="1"/>
  <c r="V33" i="1"/>
  <c r="U33" i="1"/>
  <c r="U32" i="1" s="1"/>
  <c r="T33" i="1"/>
  <c r="S33" i="1"/>
  <c r="R33" i="1"/>
  <c r="R32" i="1" s="1"/>
  <c r="AG32" i="1"/>
  <c r="S32" i="1"/>
  <c r="AH27" i="1"/>
  <c r="AG27" i="1"/>
  <c r="AG26" i="1" s="1"/>
  <c r="AG20" i="1" s="1"/>
  <c r="AF27" i="1"/>
  <c r="AE27" i="1"/>
  <c r="AE26" i="1" s="1"/>
  <c r="AD27" i="1"/>
  <c r="AC27" i="1"/>
  <c r="AC26" i="1" s="1"/>
  <c r="V27" i="1"/>
  <c r="U27" i="1"/>
  <c r="U26" i="1" s="1"/>
  <c r="U20" i="1" s="1"/>
  <c r="T27" i="1"/>
  <c r="S27" i="1"/>
  <c r="S26" i="1" s="1"/>
  <c r="S20" i="1" s="1"/>
  <c r="R27" i="1"/>
  <c r="AH26" i="1"/>
  <c r="AH20" i="1" s="1"/>
  <c r="AF26" i="1"/>
  <c r="AF20" i="1" s="1"/>
  <c r="AD26" i="1"/>
  <c r="AD20" i="1" s="1"/>
  <c r="V26" i="1"/>
  <c r="V20" i="1" s="1"/>
  <c r="T26" i="1"/>
  <c r="T20" i="1" s="1"/>
  <c r="R26" i="1"/>
  <c r="R20" i="1" s="1"/>
  <c r="U25" i="1"/>
  <c r="AH22" i="1"/>
  <c r="AG22" i="1"/>
  <c r="AF22" i="1"/>
  <c r="AE22" i="1"/>
  <c r="AD22" i="1"/>
  <c r="AC22" i="1"/>
  <c r="V22" i="1"/>
  <c r="U22" i="1"/>
  <c r="T22" i="1"/>
  <c r="S22" i="1"/>
  <c r="R22" i="1"/>
  <c r="AE20" i="1"/>
  <c r="AC20" i="1"/>
  <c r="Q139" i="1"/>
  <c r="Q126" i="1"/>
  <c r="Q125" i="1"/>
  <c r="Q25" i="1" s="1"/>
  <c r="Q115" i="1"/>
  <c r="Q108" i="1"/>
  <c r="Q107" i="1" s="1"/>
  <c r="Q23" i="1" s="1"/>
  <c r="Q101" i="1"/>
  <c r="Q100" i="1"/>
  <c r="Q96" i="1"/>
  <c r="Q89" i="1" s="1"/>
  <c r="Q88" i="1" s="1"/>
  <c r="Q93" i="1"/>
  <c r="Q90" i="1"/>
  <c r="Q84" i="1"/>
  <c r="Q77" i="1"/>
  <c r="Q68" i="1"/>
  <c r="Q61" i="1"/>
  <c r="Q60" i="1" s="1"/>
  <c r="Q48" i="1"/>
  <c r="Q38" i="1"/>
  <c r="Q33" i="1"/>
  <c r="Q27" i="1"/>
  <c r="Q26" i="1" s="1"/>
  <c r="Q20" i="1" s="1"/>
  <c r="Q22" i="1"/>
  <c r="AC31" i="1" l="1"/>
  <c r="AC21" i="1" s="1"/>
  <c r="AE31" i="1"/>
  <c r="AE21" i="1" s="1"/>
  <c r="AE19" i="1" s="1"/>
  <c r="V89" i="1"/>
  <c r="V88" i="1" s="1"/>
  <c r="AH89" i="1"/>
  <c r="AH88" i="1" s="1"/>
  <c r="Q76" i="1"/>
  <c r="Q59" i="1" s="1"/>
  <c r="Q31" i="1" s="1"/>
  <c r="Q21" i="1" s="1"/>
  <c r="Q19" i="1" s="1"/>
  <c r="U89" i="1"/>
  <c r="U88" i="1" s="1"/>
  <c r="U31" i="1" s="1"/>
  <c r="U21" i="1" s="1"/>
  <c r="U19" i="1" s="1"/>
  <c r="AG89" i="1"/>
  <c r="AG88" i="1" s="1"/>
  <c r="AG31" i="1" s="1"/>
  <c r="AG21" i="1" s="1"/>
  <c r="AG19" i="1" s="1"/>
  <c r="V107" i="1"/>
  <c r="V23" i="1" s="1"/>
  <c r="AH107" i="1"/>
  <c r="AH23" i="1" s="1"/>
  <c r="S125" i="1"/>
  <c r="S25" i="1" s="1"/>
  <c r="S19" i="1" s="1"/>
  <c r="AE125" i="1"/>
  <c r="AE25" i="1" s="1"/>
  <c r="R59" i="1"/>
  <c r="R31" i="1" s="1"/>
  <c r="R21" i="1" s="1"/>
  <c r="R19" i="1" s="1"/>
  <c r="AD59" i="1"/>
  <c r="AD31" i="1" s="1"/>
  <c r="AD21" i="1" s="1"/>
  <c r="AD19" i="1" s="1"/>
  <c r="S60" i="1"/>
  <c r="S59" i="1" s="1"/>
  <c r="AE60" i="1"/>
  <c r="AE59" i="1" s="1"/>
  <c r="T60" i="1"/>
  <c r="T59" i="1" s="1"/>
  <c r="AF60" i="1"/>
  <c r="AF59" i="1" s="1"/>
  <c r="AC19" i="1"/>
  <c r="V59" i="1"/>
  <c r="S31" i="1"/>
  <c r="S21" i="1" s="1"/>
  <c r="Q32" i="1"/>
  <c r="T32" i="1"/>
  <c r="AF32" i="1"/>
  <c r="AF31" i="1" s="1"/>
  <c r="AF21" i="1" s="1"/>
  <c r="AF19" i="1" s="1"/>
  <c r="R89" i="1"/>
  <c r="R88" i="1" s="1"/>
  <c r="AD89" i="1"/>
  <c r="AD88" i="1" s="1"/>
  <c r="V32" i="1"/>
  <c r="V31" i="1" s="1"/>
  <c r="V21" i="1" s="1"/>
  <c r="AH32" i="1"/>
  <c r="AH31" i="1" s="1"/>
  <c r="AH21" i="1" s="1"/>
  <c r="AH19" i="1" l="1"/>
  <c r="V19" i="1"/>
  <c r="P19" i="1" s="1"/>
  <c r="L19" i="1"/>
  <c r="T31" i="1"/>
  <c r="T21" i="1" s="1"/>
  <c r="T19" i="1" s="1"/>
  <c r="N19" i="1" s="1"/>
  <c r="P25" i="1"/>
  <c r="P24" i="1"/>
  <c r="P23" i="1"/>
  <c r="P22" i="1"/>
  <c r="P21" i="1"/>
  <c r="P20" i="1"/>
  <c r="O19" i="1"/>
  <c r="M19" i="1"/>
  <c r="P98" i="1" l="1"/>
  <c r="O98" i="1"/>
  <c r="N98" i="1"/>
  <c r="M98" i="1"/>
  <c r="L98" i="1"/>
  <c r="K98" i="1"/>
  <c r="P95" i="1"/>
  <c r="O95" i="1"/>
  <c r="N95" i="1"/>
  <c r="M95" i="1"/>
  <c r="L95" i="1"/>
  <c r="K95" i="1"/>
  <c r="P94" i="1"/>
  <c r="O94" i="1"/>
  <c r="N94" i="1"/>
  <c r="M94" i="1"/>
  <c r="L94" i="1"/>
  <c r="K94" i="1"/>
  <c r="P92" i="1"/>
  <c r="O92" i="1"/>
  <c r="N92" i="1"/>
  <c r="M92" i="1"/>
  <c r="L92" i="1"/>
  <c r="K92" i="1"/>
  <c r="P87" i="1"/>
  <c r="O87" i="1"/>
  <c r="N87" i="1"/>
  <c r="M87" i="1"/>
  <c r="L87" i="1"/>
  <c r="K87" i="1"/>
  <c r="P86" i="1"/>
  <c r="O86" i="1"/>
  <c r="N86" i="1"/>
  <c r="M86" i="1"/>
  <c r="L86" i="1"/>
  <c r="K86" i="1"/>
  <c r="P81" i="1"/>
  <c r="O81" i="1"/>
  <c r="N81" i="1"/>
  <c r="M81" i="1"/>
  <c r="L81" i="1"/>
  <c r="K81" i="1"/>
  <c r="P80" i="1"/>
  <c r="O80" i="1"/>
  <c r="N80" i="1"/>
  <c r="M80" i="1"/>
  <c r="L80" i="1"/>
  <c r="K80" i="1"/>
  <c r="P79" i="1"/>
  <c r="O79" i="1"/>
  <c r="N79" i="1"/>
  <c r="M79" i="1"/>
  <c r="L79" i="1"/>
  <c r="K79" i="1"/>
  <c r="P74" i="1"/>
  <c r="O74" i="1"/>
  <c r="N74" i="1"/>
  <c r="M74" i="1"/>
  <c r="L74" i="1"/>
  <c r="K74" i="1"/>
  <c r="P73" i="1"/>
  <c r="O73" i="1"/>
  <c r="N73" i="1"/>
  <c r="M73" i="1"/>
  <c r="L73" i="1"/>
  <c r="K73" i="1"/>
  <c r="P57" i="1"/>
  <c r="O57" i="1"/>
  <c r="N57" i="1"/>
  <c r="M57" i="1"/>
  <c r="L57" i="1"/>
  <c r="K57" i="1"/>
  <c r="P56" i="1"/>
  <c r="O56" i="1"/>
  <c r="N56" i="1"/>
  <c r="M56" i="1"/>
  <c r="L56" i="1"/>
  <c r="K56" i="1"/>
  <c r="P46" i="1"/>
  <c r="O46" i="1"/>
  <c r="N46" i="1"/>
  <c r="M46" i="1"/>
  <c r="L46" i="1"/>
  <c r="K46" i="1"/>
  <c r="P45" i="1"/>
  <c r="O45" i="1"/>
  <c r="N45" i="1"/>
  <c r="M45" i="1"/>
  <c r="L45" i="1"/>
  <c r="K45" i="1"/>
  <c r="P44" i="1"/>
  <c r="O44" i="1"/>
  <c r="N44" i="1"/>
  <c r="M44" i="1"/>
  <c r="L44" i="1"/>
  <c r="K44" i="1"/>
  <c r="P43" i="1"/>
  <c r="O43" i="1"/>
  <c r="N43" i="1"/>
  <c r="M43" i="1"/>
  <c r="L43" i="1"/>
  <c r="K43" i="1"/>
  <c r="P42" i="1"/>
  <c r="O42" i="1"/>
  <c r="N42" i="1"/>
  <c r="M42" i="1"/>
  <c r="L42" i="1"/>
  <c r="K42" i="1"/>
  <c r="P41" i="1"/>
  <c r="O41" i="1"/>
  <c r="N41" i="1"/>
  <c r="M41" i="1"/>
  <c r="L41" i="1"/>
  <c r="K41" i="1"/>
  <c r="P40" i="1"/>
  <c r="O40" i="1"/>
  <c r="N40" i="1"/>
  <c r="M40" i="1"/>
  <c r="L40" i="1"/>
  <c r="K40" i="1"/>
  <c r="P137" i="1"/>
  <c r="O137" i="1"/>
  <c r="N137" i="1"/>
  <c r="M137" i="1"/>
  <c r="L137" i="1"/>
  <c r="K137" i="1"/>
  <c r="P136" i="1"/>
  <c r="O136" i="1"/>
  <c r="N136" i="1"/>
  <c r="M136" i="1"/>
  <c r="L136" i="1"/>
  <c r="K136" i="1"/>
  <c r="P135" i="1"/>
  <c r="O135" i="1"/>
  <c r="N135" i="1"/>
  <c r="M135" i="1"/>
  <c r="L135" i="1"/>
  <c r="K135" i="1"/>
  <c r="P134" i="1"/>
  <c r="O134" i="1"/>
  <c r="N134" i="1"/>
  <c r="M134" i="1"/>
  <c r="L134" i="1"/>
  <c r="K134" i="1"/>
  <c r="P133" i="1"/>
  <c r="O133" i="1"/>
  <c r="N133" i="1"/>
  <c r="M133" i="1"/>
  <c r="L133" i="1"/>
  <c r="K133" i="1"/>
  <c r="P132" i="1"/>
  <c r="O132" i="1"/>
  <c r="N132" i="1"/>
  <c r="M132" i="1"/>
  <c r="L132" i="1"/>
  <c r="K132" i="1"/>
  <c r="K35" i="1" l="1"/>
  <c r="L35" i="1"/>
  <c r="M35" i="1"/>
  <c r="N35" i="1"/>
  <c r="O35" i="1"/>
  <c r="P35" i="1"/>
  <c r="K36" i="1"/>
  <c r="L36" i="1"/>
  <c r="M36" i="1"/>
  <c r="N36" i="1"/>
  <c r="O36" i="1"/>
  <c r="P36" i="1"/>
  <c r="K37" i="1"/>
  <c r="L37" i="1"/>
  <c r="M37" i="1"/>
  <c r="N37" i="1"/>
  <c r="O37" i="1"/>
  <c r="P37" i="1"/>
  <c r="K38" i="1"/>
  <c r="L38" i="1"/>
  <c r="M38" i="1"/>
  <c r="N38" i="1"/>
  <c r="O38" i="1"/>
  <c r="P38" i="1"/>
  <c r="K39" i="1"/>
  <c r="L39" i="1"/>
  <c r="M39" i="1"/>
  <c r="N39" i="1"/>
  <c r="O39" i="1"/>
  <c r="P39" i="1"/>
  <c r="K47" i="1"/>
  <c r="L47" i="1"/>
  <c r="M47" i="1"/>
  <c r="N47" i="1"/>
  <c r="O47" i="1"/>
  <c r="P47" i="1"/>
  <c r="K48" i="1"/>
  <c r="L48" i="1"/>
  <c r="M48" i="1"/>
  <c r="N48" i="1"/>
  <c r="O48" i="1"/>
  <c r="P48" i="1"/>
  <c r="K49" i="1"/>
  <c r="L49" i="1"/>
  <c r="M49" i="1"/>
  <c r="N49" i="1"/>
  <c r="O49" i="1"/>
  <c r="P49" i="1"/>
  <c r="K50" i="1"/>
  <c r="L50" i="1"/>
  <c r="M50" i="1"/>
  <c r="N50" i="1"/>
  <c r="O50" i="1"/>
  <c r="P50" i="1"/>
  <c r="K51" i="1"/>
  <c r="L51" i="1"/>
  <c r="M51" i="1"/>
  <c r="N51" i="1"/>
  <c r="O51" i="1"/>
  <c r="P51" i="1"/>
  <c r="K52" i="1"/>
  <c r="L52" i="1"/>
  <c r="M52" i="1"/>
  <c r="N52" i="1"/>
  <c r="O52" i="1"/>
  <c r="P52" i="1"/>
  <c r="K53" i="1"/>
  <c r="L53" i="1"/>
  <c r="M53" i="1"/>
  <c r="N53" i="1"/>
  <c r="O53" i="1"/>
  <c r="P53" i="1"/>
  <c r="K54" i="1"/>
  <c r="L54" i="1"/>
  <c r="M54" i="1"/>
  <c r="N54" i="1"/>
  <c r="O54" i="1"/>
  <c r="P54" i="1"/>
  <c r="K55" i="1"/>
  <c r="L55" i="1"/>
  <c r="M55" i="1"/>
  <c r="N55" i="1"/>
  <c r="O55" i="1"/>
  <c r="P55" i="1"/>
  <c r="K58" i="1"/>
  <c r="L58" i="1"/>
  <c r="M58" i="1"/>
  <c r="N58" i="1"/>
  <c r="O58" i="1"/>
  <c r="P58" i="1"/>
  <c r="K59" i="1"/>
  <c r="L59" i="1"/>
  <c r="M59" i="1"/>
  <c r="N59" i="1"/>
  <c r="O59" i="1"/>
  <c r="P59" i="1"/>
  <c r="K60" i="1"/>
  <c r="L60" i="1"/>
  <c r="M60" i="1"/>
  <c r="N60" i="1"/>
  <c r="O60" i="1"/>
  <c r="P60" i="1"/>
  <c r="K61" i="1"/>
  <c r="L61" i="1"/>
  <c r="M61" i="1"/>
  <c r="N61" i="1"/>
  <c r="O61" i="1"/>
  <c r="P61" i="1"/>
  <c r="K62" i="1"/>
  <c r="L62" i="1"/>
  <c r="M62" i="1"/>
  <c r="N62" i="1"/>
  <c r="O62" i="1"/>
  <c r="P62" i="1"/>
  <c r="K63" i="1"/>
  <c r="L63" i="1"/>
  <c r="M63" i="1"/>
  <c r="N63" i="1"/>
  <c r="O63" i="1"/>
  <c r="P63" i="1"/>
  <c r="K64" i="1"/>
  <c r="L64" i="1"/>
  <c r="M64" i="1"/>
  <c r="N64" i="1"/>
  <c r="O64" i="1"/>
  <c r="P64" i="1"/>
  <c r="K65" i="1"/>
  <c r="L65" i="1"/>
  <c r="M65" i="1"/>
  <c r="N65" i="1"/>
  <c r="O65" i="1"/>
  <c r="P65" i="1"/>
  <c r="K66" i="1"/>
  <c r="L66" i="1"/>
  <c r="M66" i="1"/>
  <c r="N66" i="1"/>
  <c r="O66" i="1"/>
  <c r="P66" i="1"/>
  <c r="K67" i="1"/>
  <c r="L67" i="1"/>
  <c r="M67" i="1"/>
  <c r="N67" i="1"/>
  <c r="O67" i="1"/>
  <c r="P67" i="1"/>
  <c r="K68" i="1"/>
  <c r="L68" i="1"/>
  <c r="M68" i="1"/>
  <c r="N68" i="1"/>
  <c r="O68" i="1"/>
  <c r="P68" i="1"/>
  <c r="K69" i="1"/>
  <c r="L69" i="1"/>
  <c r="M69" i="1"/>
  <c r="N69" i="1"/>
  <c r="O69" i="1"/>
  <c r="P69" i="1"/>
  <c r="K70" i="1"/>
  <c r="L70" i="1"/>
  <c r="M70" i="1"/>
  <c r="N70" i="1"/>
  <c r="O70" i="1"/>
  <c r="P70" i="1"/>
  <c r="K71" i="1"/>
  <c r="L71" i="1"/>
  <c r="M71" i="1"/>
  <c r="N71" i="1"/>
  <c r="O71" i="1"/>
  <c r="P71" i="1"/>
  <c r="K72" i="1"/>
  <c r="L72" i="1"/>
  <c r="M72" i="1"/>
  <c r="N72" i="1"/>
  <c r="O72" i="1"/>
  <c r="P72" i="1"/>
  <c r="K75" i="1"/>
  <c r="L75" i="1"/>
  <c r="M75" i="1"/>
  <c r="N75" i="1"/>
  <c r="O75" i="1"/>
  <c r="P75" i="1"/>
  <c r="K76" i="1"/>
  <c r="E76" i="1" s="1"/>
  <c r="L76" i="1"/>
  <c r="F76" i="1" s="1"/>
  <c r="M76" i="1"/>
  <c r="G76" i="1" s="1"/>
  <c r="N76" i="1"/>
  <c r="H76" i="1" s="1"/>
  <c r="O76" i="1"/>
  <c r="P76" i="1"/>
  <c r="J76" i="1" s="1"/>
  <c r="K77" i="1"/>
  <c r="L77" i="1"/>
  <c r="M77" i="1"/>
  <c r="N77" i="1"/>
  <c r="O77" i="1"/>
  <c r="P77" i="1"/>
  <c r="K78" i="1"/>
  <c r="L78" i="1"/>
  <c r="M78" i="1"/>
  <c r="N78" i="1"/>
  <c r="O78" i="1"/>
  <c r="P78" i="1"/>
  <c r="K82" i="1"/>
  <c r="L82" i="1"/>
  <c r="M82" i="1"/>
  <c r="N82" i="1"/>
  <c r="O82" i="1"/>
  <c r="P82" i="1"/>
  <c r="K83" i="1"/>
  <c r="E83" i="1" s="1"/>
  <c r="L83" i="1"/>
  <c r="F83" i="1" s="1"/>
  <c r="M83" i="1"/>
  <c r="G83" i="1" s="1"/>
  <c r="N83" i="1"/>
  <c r="H83" i="1" s="1"/>
  <c r="O83" i="1"/>
  <c r="I83" i="1" s="1"/>
  <c r="P83" i="1"/>
  <c r="J83" i="1" s="1"/>
  <c r="K84" i="1"/>
  <c r="E84" i="1" s="1"/>
  <c r="L84" i="1"/>
  <c r="F84" i="1" s="1"/>
  <c r="M84" i="1"/>
  <c r="G84" i="1" s="1"/>
  <c r="N84" i="1"/>
  <c r="H84" i="1" s="1"/>
  <c r="O84" i="1"/>
  <c r="P84" i="1"/>
  <c r="J84" i="1" s="1"/>
  <c r="K85" i="1"/>
  <c r="L85" i="1"/>
  <c r="M85" i="1"/>
  <c r="N85" i="1"/>
  <c r="O85" i="1"/>
  <c r="P85" i="1"/>
  <c r="K88" i="1"/>
  <c r="E88" i="1" s="1"/>
  <c r="L88" i="1"/>
  <c r="F88" i="1" s="1"/>
  <c r="M88" i="1"/>
  <c r="G88" i="1" s="1"/>
  <c r="N88" i="1"/>
  <c r="H88" i="1" s="1"/>
  <c r="O88" i="1"/>
  <c r="I88" i="1" s="1"/>
  <c r="P88" i="1"/>
  <c r="K89" i="1"/>
  <c r="E89" i="1" s="1"/>
  <c r="L89" i="1"/>
  <c r="F89" i="1" s="1"/>
  <c r="M89" i="1"/>
  <c r="G89" i="1" s="1"/>
  <c r="N89" i="1"/>
  <c r="H89" i="1" s="1"/>
  <c r="O89" i="1"/>
  <c r="I89" i="1" s="1"/>
  <c r="P89" i="1"/>
  <c r="K90" i="1"/>
  <c r="L90" i="1"/>
  <c r="M90" i="1"/>
  <c r="N90" i="1"/>
  <c r="O90" i="1"/>
  <c r="P90" i="1"/>
  <c r="K91" i="1"/>
  <c r="L91" i="1"/>
  <c r="M91" i="1"/>
  <c r="N91" i="1"/>
  <c r="O91" i="1"/>
  <c r="P91" i="1"/>
  <c r="K93" i="1"/>
  <c r="L93" i="1"/>
  <c r="M93" i="1"/>
  <c r="N93" i="1"/>
  <c r="O93" i="1"/>
  <c r="P93" i="1"/>
  <c r="K96" i="1"/>
  <c r="L96" i="1"/>
  <c r="M96" i="1"/>
  <c r="N96" i="1"/>
  <c r="O96" i="1"/>
  <c r="P96" i="1"/>
  <c r="K97" i="1"/>
  <c r="L97" i="1"/>
  <c r="M97" i="1"/>
  <c r="N97" i="1"/>
  <c r="O97" i="1"/>
  <c r="P97" i="1"/>
  <c r="K99" i="1"/>
  <c r="L99" i="1"/>
  <c r="M99" i="1"/>
  <c r="N99" i="1"/>
  <c r="O99" i="1"/>
  <c r="P99" i="1"/>
  <c r="K100" i="1"/>
  <c r="L100" i="1"/>
  <c r="M100" i="1"/>
  <c r="N100" i="1"/>
  <c r="O100" i="1"/>
  <c r="P100" i="1"/>
  <c r="K101" i="1"/>
  <c r="L101" i="1"/>
  <c r="M101" i="1"/>
  <c r="N101" i="1"/>
  <c r="O101" i="1"/>
  <c r="P101" i="1"/>
  <c r="K102" i="1"/>
  <c r="L102" i="1"/>
  <c r="M102" i="1"/>
  <c r="N102" i="1"/>
  <c r="O102" i="1"/>
  <c r="P102" i="1"/>
  <c r="K103" i="1"/>
  <c r="L103" i="1"/>
  <c r="M103" i="1"/>
  <c r="N103" i="1"/>
  <c r="O103" i="1"/>
  <c r="P103" i="1"/>
  <c r="K104" i="1"/>
  <c r="L104" i="1"/>
  <c r="M104" i="1"/>
  <c r="N104" i="1"/>
  <c r="O104" i="1"/>
  <c r="P104" i="1"/>
  <c r="K105" i="1"/>
  <c r="L105" i="1"/>
  <c r="M105" i="1"/>
  <c r="N105" i="1"/>
  <c r="O105" i="1"/>
  <c r="P105" i="1"/>
  <c r="K106" i="1"/>
  <c r="L106" i="1"/>
  <c r="M106" i="1"/>
  <c r="N106" i="1"/>
  <c r="O106" i="1"/>
  <c r="P106" i="1"/>
  <c r="K107" i="1"/>
  <c r="L107" i="1"/>
  <c r="M107" i="1"/>
  <c r="N107" i="1"/>
  <c r="O107" i="1"/>
  <c r="P107" i="1"/>
  <c r="K108" i="1"/>
  <c r="L108" i="1"/>
  <c r="M108" i="1"/>
  <c r="N108" i="1"/>
  <c r="O108" i="1"/>
  <c r="P108" i="1"/>
  <c r="K109" i="1"/>
  <c r="L109" i="1"/>
  <c r="M109" i="1"/>
  <c r="N109" i="1"/>
  <c r="O109" i="1"/>
  <c r="P109" i="1"/>
  <c r="K110" i="1"/>
  <c r="L110" i="1"/>
  <c r="M110" i="1"/>
  <c r="N110" i="1"/>
  <c r="O110" i="1"/>
  <c r="P110" i="1"/>
  <c r="K111" i="1"/>
  <c r="L111" i="1"/>
  <c r="M111" i="1"/>
  <c r="N111" i="1"/>
  <c r="O111" i="1"/>
  <c r="P111" i="1"/>
  <c r="K112" i="1"/>
  <c r="L112" i="1"/>
  <c r="M112" i="1"/>
  <c r="N112" i="1"/>
  <c r="O112" i="1"/>
  <c r="P112" i="1"/>
  <c r="K113" i="1"/>
  <c r="L113" i="1"/>
  <c r="M113" i="1"/>
  <c r="N113" i="1"/>
  <c r="O113" i="1"/>
  <c r="P113" i="1"/>
  <c r="K114" i="1"/>
  <c r="L114" i="1"/>
  <c r="M114" i="1"/>
  <c r="N114" i="1"/>
  <c r="O114" i="1"/>
  <c r="P114" i="1"/>
  <c r="K115" i="1"/>
  <c r="L115" i="1"/>
  <c r="M115" i="1"/>
  <c r="N115" i="1"/>
  <c r="O115" i="1"/>
  <c r="P115" i="1"/>
  <c r="K116" i="1"/>
  <c r="L116" i="1"/>
  <c r="M116" i="1"/>
  <c r="N116" i="1"/>
  <c r="O116" i="1"/>
  <c r="P116" i="1"/>
  <c r="K117" i="1"/>
  <c r="L117" i="1"/>
  <c r="M117" i="1"/>
  <c r="N117" i="1"/>
  <c r="O117" i="1"/>
  <c r="P117" i="1"/>
  <c r="K118" i="1"/>
  <c r="L118" i="1"/>
  <c r="M118" i="1"/>
  <c r="N118" i="1"/>
  <c r="O118" i="1"/>
  <c r="P118" i="1"/>
  <c r="K119" i="1"/>
  <c r="L119" i="1"/>
  <c r="M119" i="1"/>
  <c r="N119" i="1"/>
  <c r="O119" i="1"/>
  <c r="P119" i="1"/>
  <c r="K120" i="1"/>
  <c r="L120" i="1"/>
  <c r="M120" i="1"/>
  <c r="N120" i="1"/>
  <c r="O120" i="1"/>
  <c r="P120" i="1"/>
  <c r="K121" i="1"/>
  <c r="L121" i="1"/>
  <c r="M121" i="1"/>
  <c r="N121" i="1"/>
  <c r="O121" i="1"/>
  <c r="P121" i="1"/>
  <c r="K122" i="1"/>
  <c r="L122" i="1"/>
  <c r="M122" i="1"/>
  <c r="N122" i="1"/>
  <c r="O122" i="1"/>
  <c r="P122" i="1"/>
  <c r="K123" i="1"/>
  <c r="L123" i="1"/>
  <c r="M123" i="1"/>
  <c r="N123" i="1"/>
  <c r="O123" i="1"/>
  <c r="P123" i="1"/>
  <c r="K124" i="1"/>
  <c r="L124" i="1"/>
  <c r="M124" i="1"/>
  <c r="N124" i="1"/>
  <c r="O124" i="1"/>
  <c r="P124" i="1"/>
  <c r="K125" i="1"/>
  <c r="L125" i="1"/>
  <c r="M125" i="1"/>
  <c r="N125" i="1"/>
  <c r="O125" i="1"/>
  <c r="P125" i="1"/>
  <c r="K126" i="1"/>
  <c r="L126" i="1"/>
  <c r="M126" i="1"/>
  <c r="N126" i="1"/>
  <c r="O126" i="1"/>
  <c r="P126" i="1"/>
  <c r="K127" i="1"/>
  <c r="L127" i="1"/>
  <c r="M127" i="1"/>
  <c r="N127" i="1"/>
  <c r="O127" i="1"/>
  <c r="P127" i="1"/>
  <c r="K128" i="1"/>
  <c r="L128" i="1"/>
  <c r="M128" i="1"/>
  <c r="N128" i="1"/>
  <c r="O128" i="1"/>
  <c r="P128" i="1"/>
  <c r="K129" i="1"/>
  <c r="L129" i="1"/>
  <c r="M129" i="1"/>
  <c r="N129" i="1"/>
  <c r="O129" i="1"/>
  <c r="P129" i="1"/>
  <c r="K130" i="1"/>
  <c r="L130" i="1"/>
  <c r="M130" i="1"/>
  <c r="N130" i="1"/>
  <c r="O130" i="1"/>
  <c r="P130" i="1"/>
  <c r="K131" i="1"/>
  <c r="L131" i="1"/>
  <c r="M131" i="1"/>
  <c r="N131" i="1"/>
  <c r="O131" i="1"/>
  <c r="P131" i="1"/>
  <c r="K138" i="1"/>
  <c r="L138" i="1"/>
  <c r="M138" i="1"/>
  <c r="N138" i="1"/>
  <c r="O138" i="1"/>
  <c r="P138" i="1"/>
  <c r="K139" i="1"/>
  <c r="L139" i="1"/>
  <c r="M139" i="1"/>
  <c r="N139" i="1"/>
  <c r="O139" i="1"/>
  <c r="P139" i="1"/>
  <c r="K140" i="1"/>
  <c r="L140" i="1"/>
  <c r="M140" i="1"/>
  <c r="N140" i="1"/>
  <c r="O140" i="1"/>
  <c r="P140" i="1"/>
  <c r="K141" i="1"/>
  <c r="L141" i="1"/>
  <c r="M141" i="1"/>
  <c r="N141" i="1"/>
  <c r="O141" i="1"/>
  <c r="P141" i="1"/>
  <c r="K142" i="1"/>
  <c r="L142" i="1"/>
  <c r="M142" i="1"/>
  <c r="N142" i="1"/>
  <c r="O142" i="1"/>
  <c r="P142" i="1"/>
  <c r="K143" i="1"/>
  <c r="L143" i="1"/>
  <c r="M143" i="1"/>
  <c r="N143" i="1"/>
  <c r="O143" i="1"/>
  <c r="P143" i="1"/>
  <c r="K144" i="1"/>
  <c r="L144" i="1"/>
  <c r="M144" i="1"/>
  <c r="N144" i="1"/>
  <c r="O144" i="1"/>
  <c r="P144" i="1"/>
  <c r="K145" i="1"/>
  <c r="L145" i="1"/>
  <c r="M145" i="1"/>
  <c r="N145" i="1"/>
  <c r="O145" i="1"/>
  <c r="P145" i="1"/>
  <c r="K146" i="1"/>
  <c r="L146" i="1"/>
  <c r="M146" i="1"/>
  <c r="N146" i="1"/>
  <c r="O146" i="1"/>
  <c r="P146" i="1"/>
  <c r="K147" i="1"/>
  <c r="L147" i="1"/>
  <c r="M147" i="1"/>
  <c r="N147" i="1"/>
  <c r="O147" i="1"/>
  <c r="P147" i="1"/>
  <c r="K148" i="1"/>
  <c r="L148" i="1"/>
  <c r="M148" i="1"/>
  <c r="N148" i="1"/>
  <c r="O148" i="1"/>
  <c r="P148" i="1"/>
  <c r="P34" i="1" l="1"/>
  <c r="O34" i="1"/>
  <c r="N34" i="1"/>
  <c r="M34" i="1"/>
  <c r="L34" i="1"/>
  <c r="K34" i="1"/>
  <c r="P33" i="1"/>
  <c r="O33" i="1"/>
  <c r="N33" i="1"/>
  <c r="M33" i="1"/>
  <c r="L33" i="1"/>
  <c r="K33" i="1"/>
  <c r="P32" i="1"/>
  <c r="O32" i="1"/>
  <c r="N32" i="1"/>
  <c r="M32" i="1"/>
  <c r="L32" i="1"/>
  <c r="K32" i="1"/>
  <c r="P31" i="1"/>
  <c r="O31" i="1"/>
  <c r="N31" i="1"/>
  <c r="M31" i="1"/>
  <c r="L31" i="1"/>
  <c r="K3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O25" i="1"/>
  <c r="N25" i="1"/>
  <c r="M25" i="1"/>
  <c r="L25" i="1"/>
  <c r="K25" i="1"/>
  <c r="O24" i="1"/>
  <c r="N24" i="1"/>
  <c r="M24" i="1"/>
  <c r="L24" i="1"/>
  <c r="K24" i="1"/>
  <c r="O23" i="1"/>
  <c r="N23" i="1"/>
  <c r="M23" i="1"/>
  <c r="L23" i="1"/>
  <c r="K23" i="1"/>
  <c r="O22" i="1"/>
  <c r="N22" i="1"/>
  <c r="M22" i="1"/>
  <c r="L22" i="1"/>
  <c r="K22" i="1"/>
  <c r="O21" i="1"/>
  <c r="N21" i="1"/>
  <c r="M21" i="1"/>
  <c r="L21" i="1"/>
  <c r="K21" i="1"/>
  <c r="O20" i="1"/>
  <c r="N20" i="1"/>
  <c r="M20" i="1"/>
  <c r="L20" i="1"/>
  <c r="K20" i="1"/>
  <c r="K19" i="1"/>
</calcChain>
</file>

<file path=xl/sharedStrings.xml><?xml version="1.0" encoding="utf-8"?>
<sst xmlns="http://schemas.openxmlformats.org/spreadsheetml/2006/main" count="692" uniqueCount="314">
  <si>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</si>
  <si>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</si>
  <si>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</si>
  <si>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</si>
  <si>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</si>
  <si>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</si>
  <si>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</si>
  <si>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</si>
  <si>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</si>
  <si>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</si>
  <si>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</si>
  <si>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</si>
  <si>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</si>
  <si>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</si>
  <si>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</si>
  <si>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</si>
  <si>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</si>
  <si>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</si>
  <si>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</si>
  <si>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</si>
  <si>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</si>
  <si>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</si>
  <si>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</si>
  <si>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</si>
  <si>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</si>
  <si>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</si>
  <si>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</si>
  <si>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</si>
  <si>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</si>
  <si>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</si>
  <si>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</si>
  <si>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</si>
  <si>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</si>
  <si>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</si>
  <si>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</si>
  <si>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</si>
  <si>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</si>
  <si>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</si>
  <si>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</si>
  <si>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</si>
  <si>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</si>
  <si>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</si>
  <si>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</si>
  <si>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</si>
  <si>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</si>
  <si>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</si>
  <si>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</si>
  <si>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</si>
  <si>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</si>
  <si>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</si>
  <si>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</si>
  <si>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</si>
  <si>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</si>
  <si>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</si>
  <si>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</si>
  <si>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</si>
  <si>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</si>
  <si>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</si>
  <si>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</si>
  <si>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</si>
  <si>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</si>
  <si>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</si>
  <si>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</si>
  <si>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</si>
  <si>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</si>
  <si>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</si>
  <si>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</si>
  <si>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</si>
  <si>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</si>
  <si>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</si>
  <si>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</si>
  <si>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</si>
  <si>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</si>
  <si>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</si>
  <si>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</si>
  <si>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</si>
  <si>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</si>
  <si>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</si>
  <si>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</si>
  <si>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</si>
  <si>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</si>
  <si>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</si>
  <si>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</si>
  <si>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</si>
  <si>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</si>
  <si>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</si>
  <si>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</si>
  <si>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</si>
  <si>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</si>
  <si>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</si>
  <si>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</si>
  <si>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</si>
  <si>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</si>
  <si>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</si>
  <si>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</si>
  <si>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</si>
  <si>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</si>
  <si>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</si>
  <si>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</si>
  <si>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</si>
  <si>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</si>
  <si>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</si>
  <si>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</si>
  <si>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</si>
  <si>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</si>
  <si>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</si>
  <si>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</si>
  <si>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</si>
  <si>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</si>
  <si>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</si>
  <si>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</si>
  <si>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</si>
  <si>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</si>
  <si>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</si>
  <si>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</si>
  <si>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</si>
  <si>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</si>
  <si>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</si>
  <si>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</si>
  <si>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</si>
  <si>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</si>
  <si>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</si>
  <si>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</si>
  <si>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</si>
  <si>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</si>
  <si>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</si>
  <si>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</si>
  <si>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</si>
  <si>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</si>
  <si>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</si>
  <si>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M_SLV-1.4-2022_1</t>
  </si>
  <si>
    <t>1.4.3</t>
  </si>
  <si>
    <t>1.6.1</t>
  </si>
  <si>
    <t>1.6.2</t>
  </si>
  <si>
    <t>1.6.3</t>
  </si>
  <si>
    <t>1.2.1.2.1</t>
  </si>
  <si>
    <t>1.2.1.2.2</t>
  </si>
  <si>
    <t>1.2.1.2.3</t>
  </si>
  <si>
    <t>Внедрение системы диспетчерского и информационного контроля в распределительных пунктах и трансформаторных подстанциях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</si>
  <si>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</si>
  <si>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</si>
  <si>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</si>
  <si>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</si>
  <si>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1.2.3.2</t>
  </si>
  <si>
    <t>Установка приборов учета, класс напряжения 6 (10) кВ, всего, в том числе:</t>
  </si>
  <si>
    <t>M_STR-1.4-2022-STR-1.4-2023_5</t>
  </si>
  <si>
    <t>2023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</si>
  <si>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</si>
  <si>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</si>
  <si>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</si>
  <si>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</si>
  <si>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</si>
  <si>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</si>
  <si>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</si>
  <si>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</si>
  <si>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</si>
  <si>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</si>
  <si>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</si>
  <si>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</si>
  <si>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</si>
  <si>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</si>
  <si>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</si>
  <si>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</si>
  <si>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</si>
  <si>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</si>
  <si>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</si>
  <si>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</si>
  <si>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</si>
  <si>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</si>
  <si>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</si>
  <si>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</si>
  <si>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</si>
  <si>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</si>
  <si>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</si>
  <si>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</si>
  <si>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</si>
  <si>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</si>
  <si>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</si>
  <si>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</si>
  <si>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</si>
  <si>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</si>
  <si>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</si>
  <si>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1.2.1.1.1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</si>
  <si>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</si>
  <si>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</si>
  <si>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</si>
  <si>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</si>
  <si>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</si>
  <si>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</si>
  <si>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</si>
  <si>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1.2.1.1.2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</si>
  <si>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</si>
  <si>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</si>
  <si>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</si>
  <si>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</si>
  <si>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</si>
  <si>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</si>
  <si>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</si>
  <si>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</si>
  <si>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</si>
  <si>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</si>
  <si>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</si>
  <si>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</si>
  <si>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</si>
  <si>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</si>
  <si>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</si>
  <si>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1.2.1.1.3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</si>
  <si>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</si>
  <si>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</si>
  <si>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</si>
  <si>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</si>
  <si>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</si>
  <si>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</si>
  <si>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</si>
  <si>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</si>
  <si>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</si>
  <si>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</si>
  <si>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</si>
  <si>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</si>
  <si>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</si>
  <si>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</si>
  <si>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</si>
  <si>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</si>
  <si>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</si>
  <si>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</si>
  <si>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</si>
  <si>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</si>
  <si>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</si>
  <si>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</si>
  <si>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</si>
  <si>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</si>
  <si>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</si>
  <si>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</si>
  <si>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</si>
  <si>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</si>
  <si>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</si>
  <si>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</si>
  <si>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</si>
  <si>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</si>
  <si>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</si>
  <si>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</si>
  <si>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</si>
  <si>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</si>
  <si>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</si>
  <si>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</si>
  <si>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</si>
  <si>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</si>
  <si>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</si>
  <si>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</si>
  <si>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</si>
  <si>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</si>
  <si>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</si>
  <si>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</si>
  <si>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</si>
  <si>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</si>
  <si>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</si>
  <si>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</si>
  <si>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</si>
  <si>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</si>
  <si>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</si>
  <si>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</si>
  <si>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</si>
  <si>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</si>
  <si>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</si>
  <si>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</si>
  <si>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</si>
  <si>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</si>
  <si>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</si>
  <si>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</si>
  <si>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</si>
  <si>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</si>
  <si>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</si>
  <si>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</si>
  <si>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</si>
  <si>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</si>
  <si>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M_SLV-1.4-2022_3</t>
  </si>
  <si>
    <t>Строительство ВЛИ-0,4 кВ 1,3 км в 29 квартале</t>
  </si>
  <si>
    <t>M_SLV-1.4-2022_4</t>
  </si>
  <si>
    <t>Строительство ВЛЗ-10 кВ 1,5 км от фид. 61 ПС Техстекло для МР-Западный</t>
  </si>
  <si>
    <t>N_SLV-1.4-2023_7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</si>
  <si>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</si>
  <si>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</si>
  <si>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</si>
  <si>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</si>
  <si>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</si>
  <si>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</si>
  <si>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</si>
  <si>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</si>
  <si>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</si>
  <si>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</si>
  <si>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</si>
  <si>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</si>
  <si>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</si>
  <si>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</si>
  <si>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</si>
  <si>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</si>
  <si>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</si>
  <si>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</si>
  <si>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</si>
  <si>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</si>
  <si>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</si>
  <si>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</si>
  <si>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</si>
  <si>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</si>
  <si>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</si>
  <si>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</si>
  <si>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</si>
  <si>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</si>
  <si>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</si>
  <si>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</si>
  <si>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</si>
  <si>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2023 году</t>
  </si>
  <si>
    <t>II</t>
  </si>
  <si>
    <t>Замена приборов учета в связи с истекшим межповерочным интервалом (919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</si>
</sst>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b/>
      <sz val="12"/>
      <color theme="1"/>
      <name val="Arial Cyr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3" fillId="0" borderId="0"/>
    <xf numFmtId="0" fontId="2" fillId="0" borderId="0"/>
    <xf numFmtId="0" fontId="14" fillId="0" borderId="0"/>
    <xf numFmtId="0" fontId="1" fillId="0" borderId="0"/>
  </cellStyleXfs>
  <cellXfs count="7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top"/>
    </xf>
    <xf numFmtId="0" fontId="6" fillId="0" borderId="1" xfId="0" applyFont="1" applyBorder="1"/>
    <xf numFmtId="0" fontId="7" fillId="0" borderId="0" xfId="0" applyFont="1" applyAlignment="1">
      <alignment horizontal="center" vertical="top"/>
    </xf>
    <xf numFmtId="0" fontId="16" fillId="0" borderId="0" xfId="0" applyFont="1"/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0" fontId="19" fillId="3" borderId="0" xfId="0" applyFont="1" applyFill="1"/>
    <xf numFmtId="0" fontId="0" fillId="3" borderId="0" xfId="0" applyFill="1"/>
    <xf numFmtId="0" fontId="3" fillId="3" borderId="0" xfId="0" applyFont="1" applyFill="1" applyAlignment="1">
      <alignment horizontal="left"/>
    </xf>
    <xf numFmtId="49" fontId="10" fillId="4" borderId="3" xfId="1" applyNumberFormat="1" applyFont="1" applyFill="1" applyBorder="1" applyAlignment="1">
      <alignment horizontal="center" vertical="center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vertical="center" wrapText="1"/>
    </xf>
    <xf numFmtId="49" fontId="5" fillId="5" borderId="3" xfId="1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3" borderId="3" xfId="3" applyFont="1" applyFill="1" applyBorder="1" applyAlignment="1">
      <alignment horizontal="center" vertical="center" wrapText="1"/>
    </xf>
    <xf numFmtId="0" fontId="21" fillId="3" borderId="3" xfId="6" applyFont="1" applyFill="1" applyBorder="1" applyAlignment="1">
      <alignment vertical="center" wrapText="1"/>
    </xf>
    <xf numFmtId="0" fontId="5" fillId="3" borderId="3" xfId="6" applyFont="1" applyFill="1" applyBorder="1" applyAlignment="1">
      <alignment vertical="center" wrapText="1"/>
    </xf>
    <xf numFmtId="0" fontId="5" fillId="3" borderId="3" xfId="4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center" wrapText="1"/>
    </xf>
    <xf numFmtId="49" fontId="5" fillId="3" borderId="3" xfId="7" applyNumberFormat="1" applyFont="1" applyFill="1" applyBorder="1" applyAlignment="1">
      <alignment horizontal="left" vertical="center" wrapText="1"/>
    </xf>
    <xf numFmtId="49" fontId="5" fillId="3" borderId="3" xfId="7" applyNumberFormat="1" applyFont="1" applyFill="1" applyBorder="1" applyAlignment="1">
      <alignment vertical="center" wrapText="1"/>
    </xf>
    <xf numFmtId="49" fontId="21" fillId="3" borderId="3" xfId="7" applyNumberFormat="1" applyFont="1" applyFill="1" applyBorder="1" applyAlignment="1">
      <alignment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left"/>
    </xf>
    <xf numFmtId="49" fontId="5" fillId="3" borderId="3" xfId="1" applyNumberFormat="1" applyFont="1" applyFill="1" applyBorder="1" applyAlignment="1">
      <alignment horizontal="center" vertical="center"/>
    </xf>
    <xf numFmtId="49" fontId="10" fillId="5" borderId="3" xfId="0" applyNumberFormat="1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2" fontId="10" fillId="5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 wrapText="1"/>
    </xf>
    <xf numFmtId="2" fontId="10" fillId="6" borderId="3" xfId="0" applyNumberFormat="1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9">
    <cellStyle name="Excel Built-in Explanatory Text" xfId="2" xr:uid="{00000000-0005-0000-0000-000000000000}"/>
    <cellStyle name="Обычный" xfId="0" builtinId="0"/>
    <cellStyle name="Обычный 2 2 2" xfId="7" xr:uid="{00000000-0005-0000-0000-000002000000}"/>
    <cellStyle name="Обычный 3" xfId="4" xr:uid="{00000000-0005-0000-0000-000003000000}"/>
    <cellStyle name="Обычный 6" xfId="8" xr:uid="{00000000-0005-0000-0000-000004000000}"/>
    <cellStyle name="Обычный 6 2 3" xfId="6" xr:uid="{00000000-0005-0000-0000-000005000000}"/>
    <cellStyle name="Обычный 7" xfId="3" xr:uid="{00000000-0005-0000-0000-000006000000}"/>
    <cellStyle name="Обычный 7 2" xfId="5" xr:uid="{00000000-0005-0000-0000-000007000000}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48"/>
  <sheetViews>
    <sheetView tabSelected="1" topLeftCell="C1" zoomScale="85" zoomScaleNormal="85" workbookViewId="0">
      <selection activeCell="W19" sqref="W19:W148"/>
    </sheetView>
  </sheetViews>
  <sheetFormatPr defaultRowHeight="15" outlineLevelRow="1" x14ac:dyDescent="0.2"/>
  <cols>
    <col min="1" max="1" width="7.42578125" style="1" customWidth="1"/>
    <col min="2" max="2" width="53.42578125" style="1"/>
    <col min="3" max="3" width="14.28515625" style="1" customWidth="1"/>
    <col min="4" max="4" width="13.140625" style="1" customWidth="1"/>
    <col min="5" max="8" width="6.28515625" style="1" customWidth="1"/>
    <col min="9" max="10" width="8.5703125" style="1" customWidth="1"/>
    <col min="11" max="11" width="8.85546875" style="1" customWidth="1"/>
    <col min="12" max="12" width="6.42578125" style="1" customWidth="1"/>
    <col min="13" max="13" width="6.28515625" style="1" customWidth="1"/>
    <col min="14" max="14" width="7.7109375" style="1" customWidth="1"/>
    <col min="15" max="15" width="7.5703125" style="1" customWidth="1"/>
    <col min="16" max="16" width="8" style="1" customWidth="1"/>
    <col min="17" max="21" width="6.42578125" style="1" bestFit="1" customWidth="1"/>
    <col min="22" max="22" width="7.7109375" style="1" bestFit="1" customWidth="1"/>
    <col min="23" max="26" width="6.42578125" style="1" bestFit="1" customWidth="1"/>
    <col min="27" max="27" width="6.85546875" style="1" bestFit="1" customWidth="1"/>
    <col min="28" max="28" width="7.7109375" style="1" bestFit="1" customWidth="1"/>
    <col min="29" max="30" width="6.42578125" style="1" bestFit="1" customWidth="1"/>
    <col min="31" max="31" width="7.5703125" style="1" bestFit="1" customWidth="1"/>
    <col min="32" max="32" width="6.42578125" style="1" bestFit="1" customWidth="1"/>
    <col min="33" max="33" width="8" style="1" bestFit="1" customWidth="1"/>
    <col min="34" max="34" width="6.7109375" style="1" bestFit="1" customWidth="1"/>
    <col min="35" max="38" width="6.42578125" style="1" bestFit="1" customWidth="1"/>
    <col min="39" max="39" width="7.5703125" style="1" bestFit="1" customWidth="1"/>
    <col min="40" max="40" width="8" style="1" customWidth="1"/>
    <col min="41" max="1025" width="6.5703125" style="1"/>
  </cols>
  <sheetData>
    <row r="1" spans="1:1024" s="2" customFormat="1" ht="12" x14ac:dyDescent="0.2">
      <c r="AN1" s="6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75" t="s">
        <v>1</v>
      </c>
      <c r="AJ2" s="75"/>
      <c r="AK2" s="75"/>
      <c r="AL2" s="75"/>
      <c r="AM2" s="75"/>
      <c r="AN2" s="75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.75" x14ac:dyDescent="0.2">
      <c r="A3" s="76" t="s">
        <v>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</row>
    <row r="4" spans="1:1024" x14ac:dyDescent="0.2">
      <c r="A4"/>
      <c r="B4"/>
      <c r="C4"/>
      <c r="D4"/>
      <c r="E4"/>
      <c r="F4"/>
      <c r="G4"/>
      <c r="H4"/>
      <c r="I4"/>
      <c r="J4"/>
      <c r="K4" s="7" t="s">
        <v>3</v>
      </c>
      <c r="L4" s="70" t="s">
        <v>312</v>
      </c>
      <c r="M4" s="70"/>
      <c r="N4" s="77" t="s">
        <v>4</v>
      </c>
      <c r="O4" s="77"/>
      <c r="P4" s="77"/>
      <c r="Q4" s="70" t="s">
        <v>146</v>
      </c>
      <c r="R4" s="70"/>
      <c r="S4" s="3" t="s">
        <v>5</v>
      </c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x14ac:dyDescent="0.2">
      <c r="K6" s="7" t="s">
        <v>6</v>
      </c>
      <c r="L6" s="12" t="s">
        <v>114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1024" s="4" customFormat="1" ht="11.25" x14ac:dyDescent="0.2"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E7" s="13"/>
      <c r="AF7" s="13"/>
      <c r="AG7" s="13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E9" s="52"/>
      <c r="F9" s="53"/>
      <c r="G9" s="52"/>
      <c r="H9" s="53"/>
      <c r="I9" s="52"/>
      <c r="J9" s="52"/>
      <c r="P9" s="7" t="s">
        <v>7</v>
      </c>
      <c r="Q9" s="70" t="s">
        <v>146</v>
      </c>
      <c r="R9" s="70"/>
      <c r="S9" s="3" t="s">
        <v>8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M11" s="7" t="s">
        <v>9</v>
      </c>
      <c r="N11" s="71" t="s">
        <v>142</v>
      </c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1024" s="4" customFormat="1" ht="11.25" x14ac:dyDescent="0.2">
      <c r="N12" s="69" t="s">
        <v>10</v>
      </c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</row>
    <row r="13" spans="1:1024" s="5" customFormat="1" ht="10.5" x14ac:dyDescent="0.2">
      <c r="H13" s="8"/>
      <c r="I13" s="8"/>
      <c r="J13" s="8"/>
      <c r="K13" s="8"/>
      <c r="L13" s="8"/>
      <c r="M13" s="8"/>
      <c r="N13" s="8"/>
      <c r="O13" s="8"/>
      <c r="P13" s="8"/>
    </row>
    <row r="14" spans="1:1024" s="2" customFormat="1" ht="15" customHeight="1" x14ac:dyDescent="0.2">
      <c r="A14" s="72" t="s">
        <v>11</v>
      </c>
      <c r="B14" s="72" t="s">
        <v>12</v>
      </c>
      <c r="C14" s="72" t="s">
        <v>13</v>
      </c>
      <c r="D14" s="72" t="s">
        <v>14</v>
      </c>
      <c r="E14" s="73" t="s">
        <v>311</v>
      </c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</row>
    <row r="15" spans="1:1024" ht="15" customHeight="1" x14ac:dyDescent="0.2">
      <c r="A15" s="72"/>
      <c r="B15" s="72"/>
      <c r="C15" s="72"/>
      <c r="D15" s="72"/>
      <c r="E15" s="74" t="s">
        <v>15</v>
      </c>
      <c r="F15" s="74"/>
      <c r="G15" s="74"/>
      <c r="H15" s="74"/>
      <c r="I15" s="74"/>
      <c r="J15" s="74"/>
      <c r="K15" s="74" t="s">
        <v>16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2"/>
      <c r="B16" s="72"/>
      <c r="C16" s="72"/>
      <c r="D16" s="72"/>
      <c r="E16" s="74" t="s">
        <v>17</v>
      </c>
      <c r="F16" s="74"/>
      <c r="G16" s="74"/>
      <c r="H16" s="74"/>
      <c r="I16" s="74"/>
      <c r="J16" s="74"/>
      <c r="K16" s="74" t="s">
        <v>17</v>
      </c>
      <c r="L16" s="74"/>
      <c r="M16" s="74"/>
      <c r="N16" s="74"/>
      <c r="O16" s="74"/>
      <c r="P16" s="74"/>
      <c r="Q16" s="74" t="s">
        <v>18</v>
      </c>
      <c r="R16" s="74"/>
      <c r="S16" s="74"/>
      <c r="T16" s="74"/>
      <c r="U16" s="74"/>
      <c r="V16" s="74"/>
      <c r="W16" s="74" t="s">
        <v>19</v>
      </c>
      <c r="X16" s="74"/>
      <c r="Y16" s="74"/>
      <c r="Z16" s="74"/>
      <c r="AA16" s="74"/>
      <c r="AB16" s="74"/>
      <c r="AC16" s="74" t="s">
        <v>20</v>
      </c>
      <c r="AD16" s="74"/>
      <c r="AE16" s="74"/>
      <c r="AF16" s="74"/>
      <c r="AG16" s="74"/>
      <c r="AH16" s="74"/>
      <c r="AI16" s="74" t="s">
        <v>21</v>
      </c>
      <c r="AJ16" s="74"/>
      <c r="AK16" s="74"/>
      <c r="AL16" s="74"/>
      <c r="AM16" s="74"/>
      <c r="AN16" s="74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12.5" customHeight="1" x14ac:dyDescent="0.2">
      <c r="A17" s="72"/>
      <c r="B17" s="72"/>
      <c r="C17" s="72"/>
      <c r="D17" s="72"/>
      <c r="E17" s="9" t="s">
        <v>22</v>
      </c>
      <c r="F17" s="9" t="s">
        <v>23</v>
      </c>
      <c r="G17" s="9" t="s">
        <v>24</v>
      </c>
      <c r="H17" s="9" t="s">
        <v>25</v>
      </c>
      <c r="I17" s="9" t="s">
        <v>140</v>
      </c>
      <c r="J17" s="10" t="s">
        <v>141</v>
      </c>
      <c r="K17" s="9" t="s">
        <v>22</v>
      </c>
      <c r="L17" s="9" t="s">
        <v>23</v>
      </c>
      <c r="M17" s="9" t="s">
        <v>24</v>
      </c>
      <c r="N17" s="9" t="s">
        <v>25</v>
      </c>
      <c r="O17" s="9" t="s">
        <v>140</v>
      </c>
      <c r="P17" s="10" t="s">
        <v>141</v>
      </c>
      <c r="Q17" s="9" t="s">
        <v>22</v>
      </c>
      <c r="R17" s="9" t="s">
        <v>23</v>
      </c>
      <c r="S17" s="9" t="s">
        <v>24</v>
      </c>
      <c r="T17" s="9" t="s">
        <v>25</v>
      </c>
      <c r="U17" s="9" t="s">
        <v>140</v>
      </c>
      <c r="V17" s="10" t="s">
        <v>141</v>
      </c>
      <c r="W17" s="9" t="s">
        <v>22</v>
      </c>
      <c r="X17" s="9" t="s">
        <v>23</v>
      </c>
      <c r="Y17" s="9" t="s">
        <v>24</v>
      </c>
      <c r="Z17" s="9" t="s">
        <v>25</v>
      </c>
      <c r="AA17" s="9" t="s">
        <v>140</v>
      </c>
      <c r="AB17" s="10" t="s">
        <v>141</v>
      </c>
      <c r="AC17" s="9" t="s">
        <v>22</v>
      </c>
      <c r="AD17" s="9" t="s">
        <v>23</v>
      </c>
      <c r="AE17" s="9" t="s">
        <v>24</v>
      </c>
      <c r="AF17" s="9" t="s">
        <v>25</v>
      </c>
      <c r="AG17" s="9" t="s">
        <v>140</v>
      </c>
      <c r="AH17" s="10" t="s">
        <v>141</v>
      </c>
      <c r="AI17" s="9" t="s">
        <v>22</v>
      </c>
      <c r="AJ17" s="9" t="s">
        <v>23</v>
      </c>
      <c r="AK17" s="9" t="s">
        <v>24</v>
      </c>
      <c r="AL17" s="9" t="s">
        <v>25</v>
      </c>
      <c r="AM17" s="9" t="s">
        <v>140</v>
      </c>
      <c r="AN17" s="10" t="s">
        <v>141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11">
        <v>1</v>
      </c>
      <c r="B18" s="11">
        <v>2</v>
      </c>
      <c r="C18" s="11">
        <v>3</v>
      </c>
      <c r="D18" s="11">
        <v>4</v>
      </c>
      <c r="E18" s="11" t="s">
        <v>26</v>
      </c>
      <c r="F18" s="11" t="s">
        <v>27</v>
      </c>
      <c r="G18" s="11" t="s">
        <v>28</v>
      </c>
      <c r="H18" s="11" t="s">
        <v>29</v>
      </c>
      <c r="I18" s="11" t="s">
        <v>30</v>
      </c>
      <c r="J18" s="11" t="s">
        <v>31</v>
      </c>
      <c r="K18" s="11" t="s">
        <v>32</v>
      </c>
      <c r="L18" s="11" t="s">
        <v>33</v>
      </c>
      <c r="M18" s="11" t="s">
        <v>34</v>
      </c>
      <c r="N18" s="11" t="s">
        <v>35</v>
      </c>
      <c r="O18" s="11" t="s">
        <v>36</v>
      </c>
      <c r="P18" s="11" t="s">
        <v>37</v>
      </c>
      <c r="Q18" s="11" t="s">
        <v>38</v>
      </c>
      <c r="R18" s="11" t="s">
        <v>39</v>
      </c>
      <c r="S18" s="11" t="s">
        <v>40</v>
      </c>
      <c r="T18" s="11" t="s">
        <v>41</v>
      </c>
      <c r="U18" s="11" t="s">
        <v>42</v>
      </c>
      <c r="V18" s="11" t="s">
        <v>43</v>
      </c>
      <c r="W18" s="11" t="s">
        <v>44</v>
      </c>
      <c r="X18" s="11" t="s">
        <v>45</v>
      </c>
      <c r="Y18" s="11" t="s">
        <v>46</v>
      </c>
      <c r="Z18" s="11" t="s">
        <v>47</v>
      </c>
      <c r="AA18" s="11" t="s">
        <v>48</v>
      </c>
      <c r="AB18" s="11" t="s">
        <v>49</v>
      </c>
      <c r="AC18" s="11" t="s">
        <v>50</v>
      </c>
      <c r="AD18" s="11" t="s">
        <v>51</v>
      </c>
      <c r="AE18" s="11" t="s">
        <v>52</v>
      </c>
      <c r="AF18" s="11" t="s">
        <v>53</v>
      </c>
      <c r="AG18" s="11" t="s">
        <v>54</v>
      </c>
      <c r="AH18" s="11" t="s">
        <v>55</v>
      </c>
      <c r="AI18" s="11" t="s">
        <v>56</v>
      </c>
      <c r="AJ18" s="11" t="s">
        <v>57</v>
      </c>
      <c r="AK18" s="11" t="s">
        <v>58</v>
      </c>
      <c r="AL18" s="11" t="s">
        <v>59</v>
      </c>
      <c r="AM18" s="11" t="s">
        <v>60</v>
      </c>
      <c r="AN18" s="11" t="s">
        <v>61</v>
      </c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14" customFormat="1" ht="18.2" customHeight="1" x14ac:dyDescent="0.2">
      <c r="A19" s="31" t="s">
        <v>62</v>
      </c>
      <c r="B19" s="32" t="s">
        <v>63</v>
      </c>
      <c r="C19" s="32" t="s">
        <v>64</v>
      </c>
      <c r="D19" s="32" t="s">
        <v>65</v>
      </c>
      <c r="E19" s="58">
        <v>14.1</v>
      </c>
      <c r="F19" s="58">
        <v>0</v>
      </c>
      <c r="G19" s="58">
        <v>54.38</v>
      </c>
      <c r="H19" s="58">
        <v>0</v>
      </c>
      <c r="I19" s="58">
        <v>13</v>
      </c>
      <c r="J19" s="58">
        <v>3583</v>
      </c>
      <c r="K19" s="58">
        <f t="shared" ref="K19:K91" si="0">SUM(Q19,W19,AC19,AI19)</f>
        <v>0.24</v>
      </c>
      <c r="L19" s="58">
        <f t="shared" ref="L19" si="1">SUM(R19,X19,AD19,AJ19)</f>
        <v>0</v>
      </c>
      <c r="M19" s="58">
        <f t="shared" ref="M19" si="2">SUM(S19,Y19,AE19,AK19)</f>
        <v>0</v>
      </c>
      <c r="N19" s="58">
        <f t="shared" ref="N19" si="3">SUM(T19,Z19,AF19,AL19)</f>
        <v>0</v>
      </c>
      <c r="O19" s="58">
        <f t="shared" ref="O19" si="4">SUM(U19,AA19,AG19,AM19)</f>
        <v>0</v>
      </c>
      <c r="P19" s="58">
        <f t="shared" ref="P19:P91" si="5">SUM(V19,AB19,AH19,AN19)</f>
        <v>450</v>
      </c>
      <c r="Q19" s="58">
        <f t="shared" ref="Q19:AN19" si="6">SUM(Q20,Q21,Q22,Q23,Q24,Q25)</f>
        <v>0</v>
      </c>
      <c r="R19" s="58">
        <f t="shared" si="6"/>
        <v>0</v>
      </c>
      <c r="S19" s="58">
        <f t="shared" si="6"/>
        <v>0</v>
      </c>
      <c r="T19" s="58">
        <f t="shared" si="6"/>
        <v>0</v>
      </c>
      <c r="U19" s="58">
        <f t="shared" si="6"/>
        <v>0</v>
      </c>
      <c r="V19" s="58">
        <f t="shared" si="6"/>
        <v>0</v>
      </c>
      <c r="W19" s="58">
        <f t="shared" ref="W19:AB19" si="7">SUM(W20,W21,W22,W23,W24,W25)</f>
        <v>0.24</v>
      </c>
      <c r="X19" s="58">
        <f t="shared" si="7"/>
        <v>0</v>
      </c>
      <c r="Y19" s="58">
        <f t="shared" si="7"/>
        <v>0</v>
      </c>
      <c r="Z19" s="58">
        <f t="shared" si="7"/>
        <v>0</v>
      </c>
      <c r="AA19" s="58">
        <f t="shared" si="7"/>
        <v>0</v>
      </c>
      <c r="AB19" s="58">
        <f t="shared" si="7"/>
        <v>450</v>
      </c>
      <c r="AC19" s="58">
        <f t="shared" si="6"/>
        <v>0</v>
      </c>
      <c r="AD19" s="58">
        <f t="shared" si="6"/>
        <v>0</v>
      </c>
      <c r="AE19" s="58">
        <f t="shared" si="6"/>
        <v>0</v>
      </c>
      <c r="AF19" s="58">
        <f t="shared" si="6"/>
        <v>0</v>
      </c>
      <c r="AG19" s="58">
        <f t="shared" si="6"/>
        <v>0</v>
      </c>
      <c r="AH19" s="58">
        <f t="shared" si="6"/>
        <v>0</v>
      </c>
      <c r="AI19" s="58">
        <f t="shared" ref="AI19:AN19" si="8">SUM(AI20,AI21,AI22,AI23,AI24,AI25)</f>
        <v>0</v>
      </c>
      <c r="AJ19" s="58">
        <f t="shared" si="8"/>
        <v>0</v>
      </c>
      <c r="AK19" s="58">
        <f t="shared" si="8"/>
        <v>0</v>
      </c>
      <c r="AL19" s="58">
        <f t="shared" si="8"/>
        <v>0</v>
      </c>
      <c r="AM19" s="58">
        <f t="shared" si="8"/>
        <v>0</v>
      </c>
      <c r="AN19" s="58">
        <f t="shared" si="8"/>
        <v>0</v>
      </c>
    </row>
    <row r="20" spans="1:1025" s="14" customFormat="1" ht="15.75" customHeight="1" x14ac:dyDescent="0.25">
      <c r="A20" s="31" t="s">
        <v>66</v>
      </c>
      <c r="B20" s="32" t="s">
        <v>67</v>
      </c>
      <c r="C20" s="32" t="s">
        <v>64</v>
      </c>
      <c r="D20" s="32" t="s">
        <v>65</v>
      </c>
      <c r="E20" s="58">
        <v>10.93</v>
      </c>
      <c r="F20" s="58">
        <v>0</v>
      </c>
      <c r="G20" s="58">
        <v>38.119999999999997</v>
      </c>
      <c r="H20" s="58">
        <v>0</v>
      </c>
      <c r="I20" s="58">
        <v>0</v>
      </c>
      <c r="J20" s="58">
        <v>162</v>
      </c>
      <c r="K20" s="58">
        <f t="shared" si="0"/>
        <v>0</v>
      </c>
      <c r="L20" s="58">
        <f t="shared" ref="L20:L91" si="9">SUM(R20,X20,AD20,AJ20)</f>
        <v>0</v>
      </c>
      <c r="M20" s="58">
        <f t="shared" ref="M20:M91" si="10">SUM(S20,Y20,AE20,AK20)</f>
        <v>0</v>
      </c>
      <c r="N20" s="58">
        <f t="shared" ref="N20:N91" si="11">SUM(T20,Z20,AF20,AL20)</f>
        <v>0</v>
      </c>
      <c r="O20" s="58">
        <f t="shared" ref="O20:O91" si="12">SUM(U20,AA20,AG20,AM20)</f>
        <v>0</v>
      </c>
      <c r="P20" s="58">
        <f t="shared" si="5"/>
        <v>0</v>
      </c>
      <c r="Q20" s="58">
        <f t="shared" ref="Q20:AN20" si="13">SUM(Q26)</f>
        <v>0</v>
      </c>
      <c r="R20" s="58">
        <f t="shared" si="13"/>
        <v>0</v>
      </c>
      <c r="S20" s="58">
        <f t="shared" si="13"/>
        <v>0</v>
      </c>
      <c r="T20" s="58">
        <f t="shared" si="13"/>
        <v>0</v>
      </c>
      <c r="U20" s="58">
        <f t="shared" si="13"/>
        <v>0</v>
      </c>
      <c r="V20" s="58">
        <f t="shared" si="13"/>
        <v>0</v>
      </c>
      <c r="W20" s="58">
        <f t="shared" ref="W20:AB20" si="14">SUM(W26)</f>
        <v>0</v>
      </c>
      <c r="X20" s="58">
        <f t="shared" si="14"/>
        <v>0</v>
      </c>
      <c r="Y20" s="58">
        <f t="shared" si="14"/>
        <v>0</v>
      </c>
      <c r="Z20" s="58">
        <f t="shared" si="14"/>
        <v>0</v>
      </c>
      <c r="AA20" s="58">
        <f t="shared" si="14"/>
        <v>0</v>
      </c>
      <c r="AB20" s="58">
        <f t="shared" si="14"/>
        <v>0</v>
      </c>
      <c r="AC20" s="58">
        <f t="shared" si="13"/>
        <v>0</v>
      </c>
      <c r="AD20" s="58">
        <f t="shared" si="13"/>
        <v>0</v>
      </c>
      <c r="AE20" s="58">
        <f t="shared" si="13"/>
        <v>0</v>
      </c>
      <c r="AF20" s="58">
        <f t="shared" si="13"/>
        <v>0</v>
      </c>
      <c r="AG20" s="58">
        <f t="shared" si="13"/>
        <v>0</v>
      </c>
      <c r="AH20" s="58">
        <f t="shared" si="13"/>
        <v>0</v>
      </c>
      <c r="AI20" s="58">
        <f t="shared" ref="AI20:AN20" si="15">SUM(AI26)</f>
        <v>0</v>
      </c>
      <c r="AJ20" s="58">
        <f t="shared" si="15"/>
        <v>0</v>
      </c>
      <c r="AK20" s="58">
        <f t="shared" si="15"/>
        <v>0</v>
      </c>
      <c r="AL20" s="58">
        <f t="shared" si="15"/>
        <v>0</v>
      </c>
      <c r="AM20" s="58">
        <f t="shared" si="15"/>
        <v>0</v>
      </c>
      <c r="AN20" s="58">
        <f t="shared" si="15"/>
        <v>0</v>
      </c>
      <c r="AMK20" s="15"/>
    </row>
    <row r="21" spans="1:1025" s="14" customFormat="1" ht="31.5" customHeight="1" x14ac:dyDescent="0.25">
      <c r="A21" s="31" t="s">
        <v>68</v>
      </c>
      <c r="B21" s="32" t="s">
        <v>69</v>
      </c>
      <c r="C21" s="32" t="s">
        <v>64</v>
      </c>
      <c r="D21" s="32" t="s">
        <v>65</v>
      </c>
      <c r="E21" s="58">
        <v>2.62</v>
      </c>
      <c r="F21" s="58">
        <v>0</v>
      </c>
      <c r="G21" s="58">
        <v>0</v>
      </c>
      <c r="H21" s="58">
        <v>0</v>
      </c>
      <c r="I21" s="58">
        <v>12</v>
      </c>
      <c r="J21" s="58">
        <v>3421</v>
      </c>
      <c r="K21" s="58">
        <f t="shared" si="0"/>
        <v>0.24</v>
      </c>
      <c r="L21" s="58">
        <f t="shared" si="9"/>
        <v>0</v>
      </c>
      <c r="M21" s="58">
        <f t="shared" si="10"/>
        <v>0</v>
      </c>
      <c r="N21" s="58">
        <f t="shared" si="11"/>
        <v>0</v>
      </c>
      <c r="O21" s="58">
        <f t="shared" si="12"/>
        <v>0</v>
      </c>
      <c r="P21" s="58">
        <f t="shared" si="5"/>
        <v>450</v>
      </c>
      <c r="Q21" s="58">
        <f t="shared" ref="Q21:AN21" si="16">SUM(Q31)</f>
        <v>0</v>
      </c>
      <c r="R21" s="58">
        <f t="shared" si="16"/>
        <v>0</v>
      </c>
      <c r="S21" s="58">
        <f t="shared" si="16"/>
        <v>0</v>
      </c>
      <c r="T21" s="58">
        <f t="shared" si="16"/>
        <v>0</v>
      </c>
      <c r="U21" s="58">
        <f t="shared" si="16"/>
        <v>0</v>
      </c>
      <c r="V21" s="58">
        <f t="shared" si="16"/>
        <v>0</v>
      </c>
      <c r="W21" s="58">
        <f t="shared" ref="W21:AB21" si="17">SUM(W31)</f>
        <v>0.24</v>
      </c>
      <c r="X21" s="58">
        <f t="shared" si="17"/>
        <v>0</v>
      </c>
      <c r="Y21" s="58">
        <f t="shared" si="17"/>
        <v>0</v>
      </c>
      <c r="Z21" s="58">
        <f t="shared" si="17"/>
        <v>0</v>
      </c>
      <c r="AA21" s="58">
        <f t="shared" si="17"/>
        <v>0</v>
      </c>
      <c r="AB21" s="58">
        <f t="shared" si="17"/>
        <v>450</v>
      </c>
      <c r="AC21" s="58">
        <f t="shared" si="16"/>
        <v>0</v>
      </c>
      <c r="AD21" s="58">
        <f t="shared" si="16"/>
        <v>0</v>
      </c>
      <c r="AE21" s="58">
        <f t="shared" si="16"/>
        <v>0</v>
      </c>
      <c r="AF21" s="58">
        <f t="shared" si="16"/>
        <v>0</v>
      </c>
      <c r="AG21" s="58">
        <f t="shared" si="16"/>
        <v>0</v>
      </c>
      <c r="AH21" s="58">
        <f t="shared" si="16"/>
        <v>0</v>
      </c>
      <c r="AI21" s="58">
        <f t="shared" ref="AI21:AN21" si="18">SUM(AI31)</f>
        <v>0</v>
      </c>
      <c r="AJ21" s="58">
        <f t="shared" si="18"/>
        <v>0</v>
      </c>
      <c r="AK21" s="58">
        <f t="shared" si="18"/>
        <v>0</v>
      </c>
      <c r="AL21" s="58">
        <f t="shared" si="18"/>
        <v>0</v>
      </c>
      <c r="AM21" s="58">
        <f t="shared" si="18"/>
        <v>0</v>
      </c>
      <c r="AN21" s="58">
        <f t="shared" si="18"/>
        <v>0</v>
      </c>
      <c r="AMK21" s="15"/>
    </row>
    <row r="22" spans="1:1025" s="16" customFormat="1" ht="39" customHeight="1" x14ac:dyDescent="0.15">
      <c r="A22" s="31" t="s">
        <v>70</v>
      </c>
      <c r="B22" s="32" t="s">
        <v>71</v>
      </c>
      <c r="C22" s="32" t="s">
        <v>64</v>
      </c>
      <c r="D22" s="32" t="s">
        <v>65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f t="shared" si="0"/>
        <v>0</v>
      </c>
      <c r="L22" s="58">
        <f t="shared" si="9"/>
        <v>0</v>
      </c>
      <c r="M22" s="58">
        <f t="shared" si="10"/>
        <v>0</v>
      </c>
      <c r="N22" s="58">
        <f t="shared" si="11"/>
        <v>0</v>
      </c>
      <c r="O22" s="58">
        <f t="shared" si="12"/>
        <v>0</v>
      </c>
      <c r="P22" s="58">
        <f t="shared" si="5"/>
        <v>0</v>
      </c>
      <c r="Q22" s="58">
        <f t="shared" ref="Q22:AF23" si="19">SUM(Q106)</f>
        <v>0</v>
      </c>
      <c r="R22" s="58">
        <f t="shared" si="19"/>
        <v>0</v>
      </c>
      <c r="S22" s="58">
        <f t="shared" si="19"/>
        <v>0</v>
      </c>
      <c r="T22" s="58">
        <f t="shared" si="19"/>
        <v>0</v>
      </c>
      <c r="U22" s="58">
        <f t="shared" si="19"/>
        <v>0</v>
      </c>
      <c r="V22" s="58">
        <f t="shared" si="19"/>
        <v>0</v>
      </c>
      <c r="W22" s="58">
        <f t="shared" si="19"/>
        <v>0</v>
      </c>
      <c r="X22" s="58">
        <f t="shared" si="19"/>
        <v>0</v>
      </c>
      <c r="Y22" s="58">
        <f t="shared" si="19"/>
        <v>0</v>
      </c>
      <c r="Z22" s="58">
        <f t="shared" si="19"/>
        <v>0</v>
      </c>
      <c r="AA22" s="58">
        <f t="shared" si="19"/>
        <v>0</v>
      </c>
      <c r="AB22" s="58">
        <f t="shared" si="19"/>
        <v>0</v>
      </c>
      <c r="AC22" s="58">
        <f t="shared" si="19"/>
        <v>0</v>
      </c>
      <c r="AD22" s="58">
        <f t="shared" si="19"/>
        <v>0</v>
      </c>
      <c r="AE22" s="58">
        <f t="shared" si="19"/>
        <v>0</v>
      </c>
      <c r="AF22" s="58">
        <f t="shared" si="19"/>
        <v>0</v>
      </c>
      <c r="AG22" s="58">
        <f t="shared" ref="AG22:AN23" si="20">SUM(AG106)</f>
        <v>0</v>
      </c>
      <c r="AH22" s="58">
        <f t="shared" si="20"/>
        <v>0</v>
      </c>
      <c r="AI22" s="58">
        <f t="shared" si="20"/>
        <v>0</v>
      </c>
      <c r="AJ22" s="58">
        <f t="shared" si="20"/>
        <v>0</v>
      </c>
      <c r="AK22" s="58">
        <f t="shared" si="20"/>
        <v>0</v>
      </c>
      <c r="AL22" s="58">
        <f t="shared" si="20"/>
        <v>0</v>
      </c>
      <c r="AM22" s="58">
        <f t="shared" ref="AM22:AN22" si="21">SUM(AM106)</f>
        <v>0</v>
      </c>
      <c r="AN22" s="58">
        <f t="shared" si="21"/>
        <v>0</v>
      </c>
    </row>
    <row r="23" spans="1:1025" s="17" customFormat="1" ht="26.25" customHeight="1" x14ac:dyDescent="0.25">
      <c r="A23" s="31" t="s">
        <v>72</v>
      </c>
      <c r="B23" s="32" t="s">
        <v>73</v>
      </c>
      <c r="C23" s="32" t="s">
        <v>64</v>
      </c>
      <c r="D23" s="32" t="s">
        <v>65</v>
      </c>
      <c r="E23" s="58">
        <v>0.55000000000000004</v>
      </c>
      <c r="F23" s="58">
        <v>0</v>
      </c>
      <c r="G23" s="58">
        <v>16.260000000000002</v>
      </c>
      <c r="H23" s="58">
        <v>0</v>
      </c>
      <c r="I23" s="58">
        <v>1</v>
      </c>
      <c r="J23" s="58">
        <v>0</v>
      </c>
      <c r="K23" s="58">
        <f t="shared" si="0"/>
        <v>0</v>
      </c>
      <c r="L23" s="58">
        <f t="shared" si="9"/>
        <v>0</v>
      </c>
      <c r="M23" s="58">
        <f t="shared" si="10"/>
        <v>0</v>
      </c>
      <c r="N23" s="58">
        <f t="shared" si="11"/>
        <v>0</v>
      </c>
      <c r="O23" s="58">
        <f t="shared" si="12"/>
        <v>0</v>
      </c>
      <c r="P23" s="58">
        <f t="shared" si="5"/>
        <v>0</v>
      </c>
      <c r="Q23" s="58">
        <f t="shared" si="19"/>
        <v>0</v>
      </c>
      <c r="R23" s="58">
        <f t="shared" si="19"/>
        <v>0</v>
      </c>
      <c r="S23" s="58">
        <f t="shared" si="19"/>
        <v>0</v>
      </c>
      <c r="T23" s="58">
        <f t="shared" si="19"/>
        <v>0</v>
      </c>
      <c r="U23" s="58">
        <f t="shared" si="19"/>
        <v>0</v>
      </c>
      <c r="V23" s="58">
        <f t="shared" si="19"/>
        <v>0</v>
      </c>
      <c r="W23" s="58">
        <f t="shared" si="19"/>
        <v>0</v>
      </c>
      <c r="X23" s="58">
        <f t="shared" si="19"/>
        <v>0</v>
      </c>
      <c r="Y23" s="58">
        <f t="shared" si="19"/>
        <v>0</v>
      </c>
      <c r="Z23" s="58">
        <f t="shared" si="19"/>
        <v>0</v>
      </c>
      <c r="AA23" s="58">
        <f t="shared" si="19"/>
        <v>0</v>
      </c>
      <c r="AB23" s="58">
        <f t="shared" si="19"/>
        <v>0</v>
      </c>
      <c r="AC23" s="58">
        <f t="shared" si="19"/>
        <v>0</v>
      </c>
      <c r="AD23" s="58">
        <f t="shared" si="19"/>
        <v>0</v>
      </c>
      <c r="AE23" s="58">
        <f t="shared" si="19"/>
        <v>0</v>
      </c>
      <c r="AF23" s="58">
        <f t="shared" si="19"/>
        <v>0</v>
      </c>
      <c r="AG23" s="58">
        <f t="shared" si="20"/>
        <v>0</v>
      </c>
      <c r="AH23" s="58">
        <f t="shared" si="20"/>
        <v>0</v>
      </c>
      <c r="AI23" s="58">
        <f t="shared" si="20"/>
        <v>0</v>
      </c>
      <c r="AJ23" s="58">
        <f t="shared" si="20"/>
        <v>0</v>
      </c>
      <c r="AK23" s="58">
        <f t="shared" si="20"/>
        <v>0</v>
      </c>
      <c r="AL23" s="58">
        <f t="shared" si="20"/>
        <v>0</v>
      </c>
      <c r="AM23" s="58">
        <f t="shared" ref="AM23:AN23" si="22">SUM(AM107)</f>
        <v>0</v>
      </c>
      <c r="AN23" s="58">
        <f t="shared" si="22"/>
        <v>0</v>
      </c>
      <c r="AMK23" s="18"/>
    </row>
    <row r="24" spans="1:1025" s="17" customFormat="1" ht="26.25" customHeight="1" x14ac:dyDescent="0.25">
      <c r="A24" s="31" t="s">
        <v>74</v>
      </c>
      <c r="B24" s="32" t="s">
        <v>75</v>
      </c>
      <c r="C24" s="32" t="s">
        <v>64</v>
      </c>
      <c r="D24" s="32" t="s">
        <v>65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f t="shared" si="0"/>
        <v>0</v>
      </c>
      <c r="L24" s="58">
        <f t="shared" si="9"/>
        <v>0</v>
      </c>
      <c r="M24" s="58">
        <f t="shared" si="10"/>
        <v>0</v>
      </c>
      <c r="N24" s="58">
        <f t="shared" si="11"/>
        <v>0</v>
      </c>
      <c r="O24" s="58">
        <f t="shared" si="12"/>
        <v>0</v>
      </c>
      <c r="P24" s="58">
        <f t="shared" si="5"/>
        <v>0</v>
      </c>
      <c r="Q24" s="58">
        <v>0</v>
      </c>
      <c r="R24" s="58">
        <v>0</v>
      </c>
      <c r="S24" s="58">
        <v>0</v>
      </c>
      <c r="T24" s="58">
        <v>0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58">
        <v>0</v>
      </c>
      <c r="AJ24" s="58">
        <v>0</v>
      </c>
      <c r="AK24" s="58">
        <v>0</v>
      </c>
      <c r="AL24" s="58">
        <v>0</v>
      </c>
      <c r="AM24" s="58">
        <v>0</v>
      </c>
      <c r="AN24" s="58">
        <v>0</v>
      </c>
      <c r="AMK24" s="18"/>
    </row>
    <row r="25" spans="1:1025" s="17" customFormat="1" ht="18" customHeight="1" x14ac:dyDescent="0.25">
      <c r="A25" s="31" t="s">
        <v>76</v>
      </c>
      <c r="B25" s="32" t="s">
        <v>77</v>
      </c>
      <c r="C25" s="32" t="s">
        <v>64</v>
      </c>
      <c r="D25" s="32" t="s">
        <v>65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f t="shared" si="0"/>
        <v>0</v>
      </c>
      <c r="L25" s="58">
        <f t="shared" si="9"/>
        <v>0</v>
      </c>
      <c r="M25" s="58">
        <f t="shared" si="10"/>
        <v>0</v>
      </c>
      <c r="N25" s="58">
        <f t="shared" si="11"/>
        <v>0</v>
      </c>
      <c r="O25" s="58">
        <f t="shared" si="12"/>
        <v>0</v>
      </c>
      <c r="P25" s="58">
        <f t="shared" si="5"/>
        <v>0</v>
      </c>
      <c r="Q25" s="58">
        <f t="shared" ref="Q25:AN25" si="23">SUM(Q125)</f>
        <v>0</v>
      </c>
      <c r="R25" s="58">
        <f t="shared" si="23"/>
        <v>0</v>
      </c>
      <c r="S25" s="58">
        <f t="shared" si="23"/>
        <v>0</v>
      </c>
      <c r="T25" s="58">
        <f t="shared" si="23"/>
        <v>0</v>
      </c>
      <c r="U25" s="58">
        <f t="shared" si="23"/>
        <v>0</v>
      </c>
      <c r="V25" s="58">
        <f t="shared" si="23"/>
        <v>0</v>
      </c>
      <c r="W25" s="58">
        <f t="shared" ref="W25:AB25" si="24">SUM(W125)</f>
        <v>0</v>
      </c>
      <c r="X25" s="58">
        <f t="shared" si="24"/>
        <v>0</v>
      </c>
      <c r="Y25" s="58">
        <f t="shared" si="24"/>
        <v>0</v>
      </c>
      <c r="Z25" s="58">
        <f t="shared" si="24"/>
        <v>0</v>
      </c>
      <c r="AA25" s="58">
        <f t="shared" si="24"/>
        <v>0</v>
      </c>
      <c r="AB25" s="58">
        <f t="shared" si="24"/>
        <v>0</v>
      </c>
      <c r="AC25" s="58">
        <f t="shared" si="23"/>
        <v>0</v>
      </c>
      <c r="AD25" s="58">
        <f t="shared" si="23"/>
        <v>0</v>
      </c>
      <c r="AE25" s="58">
        <f t="shared" si="23"/>
        <v>0</v>
      </c>
      <c r="AF25" s="58">
        <f t="shared" si="23"/>
        <v>0</v>
      </c>
      <c r="AG25" s="58">
        <f t="shared" si="23"/>
        <v>0</v>
      </c>
      <c r="AH25" s="58">
        <f t="shared" si="23"/>
        <v>0</v>
      </c>
      <c r="AI25" s="58">
        <f t="shared" ref="AI25:AN25" si="25">SUM(AI125)</f>
        <v>0</v>
      </c>
      <c r="AJ25" s="58">
        <f t="shared" si="25"/>
        <v>0</v>
      </c>
      <c r="AK25" s="58">
        <f t="shared" si="25"/>
        <v>0</v>
      </c>
      <c r="AL25" s="58">
        <f t="shared" si="25"/>
        <v>0</v>
      </c>
      <c r="AM25" s="58">
        <f t="shared" si="25"/>
        <v>0</v>
      </c>
      <c r="AN25" s="58">
        <f t="shared" si="25"/>
        <v>0</v>
      </c>
      <c r="AMK25" s="18"/>
    </row>
    <row r="26" spans="1:1025" s="18" customFormat="1" ht="18" customHeight="1" x14ac:dyDescent="0.25">
      <c r="A26" s="19" t="s">
        <v>78</v>
      </c>
      <c r="B26" s="20" t="s">
        <v>79</v>
      </c>
      <c r="C26" s="20" t="s">
        <v>64</v>
      </c>
      <c r="D26" s="20" t="s">
        <v>65</v>
      </c>
      <c r="E26" s="59">
        <v>10.93</v>
      </c>
      <c r="F26" s="59">
        <v>0</v>
      </c>
      <c r="G26" s="59">
        <v>38.119999999999997</v>
      </c>
      <c r="H26" s="59">
        <v>0</v>
      </c>
      <c r="I26" s="59">
        <v>0</v>
      </c>
      <c r="J26" s="59">
        <v>162</v>
      </c>
      <c r="K26" s="59">
        <f t="shared" si="0"/>
        <v>0</v>
      </c>
      <c r="L26" s="59">
        <f t="shared" si="9"/>
        <v>0</v>
      </c>
      <c r="M26" s="59">
        <f t="shared" si="10"/>
        <v>0</v>
      </c>
      <c r="N26" s="59">
        <f t="shared" si="11"/>
        <v>0</v>
      </c>
      <c r="O26" s="59">
        <f t="shared" si="12"/>
        <v>0</v>
      </c>
      <c r="P26" s="59">
        <f t="shared" si="5"/>
        <v>0</v>
      </c>
      <c r="Q26" s="59">
        <f t="shared" ref="Q26:AN26" si="26">Q27</f>
        <v>0</v>
      </c>
      <c r="R26" s="59">
        <f t="shared" si="26"/>
        <v>0</v>
      </c>
      <c r="S26" s="59">
        <f t="shared" si="26"/>
        <v>0</v>
      </c>
      <c r="T26" s="59">
        <f t="shared" si="26"/>
        <v>0</v>
      </c>
      <c r="U26" s="59">
        <f t="shared" si="26"/>
        <v>0</v>
      </c>
      <c r="V26" s="59">
        <f t="shared" si="26"/>
        <v>0</v>
      </c>
      <c r="W26" s="59">
        <f t="shared" si="26"/>
        <v>0</v>
      </c>
      <c r="X26" s="59">
        <f t="shared" si="26"/>
        <v>0</v>
      </c>
      <c r="Y26" s="59">
        <f t="shared" si="26"/>
        <v>0</v>
      </c>
      <c r="Z26" s="59">
        <f t="shared" si="26"/>
        <v>0</v>
      </c>
      <c r="AA26" s="59">
        <f t="shared" si="26"/>
        <v>0</v>
      </c>
      <c r="AB26" s="59">
        <f t="shared" si="26"/>
        <v>0</v>
      </c>
      <c r="AC26" s="59">
        <f t="shared" si="26"/>
        <v>0</v>
      </c>
      <c r="AD26" s="59">
        <f t="shared" si="26"/>
        <v>0</v>
      </c>
      <c r="AE26" s="59">
        <f t="shared" si="26"/>
        <v>0</v>
      </c>
      <c r="AF26" s="59">
        <f t="shared" si="26"/>
        <v>0</v>
      </c>
      <c r="AG26" s="59">
        <f t="shared" si="26"/>
        <v>0</v>
      </c>
      <c r="AH26" s="59">
        <f t="shared" si="26"/>
        <v>0</v>
      </c>
      <c r="AI26" s="59">
        <f t="shared" si="26"/>
        <v>0</v>
      </c>
      <c r="AJ26" s="59">
        <f t="shared" si="26"/>
        <v>0</v>
      </c>
      <c r="AK26" s="59">
        <f t="shared" si="26"/>
        <v>0</v>
      </c>
      <c r="AL26" s="59">
        <f t="shared" si="26"/>
        <v>0</v>
      </c>
      <c r="AM26" s="59">
        <f t="shared" si="26"/>
        <v>0</v>
      </c>
      <c r="AN26" s="59">
        <f t="shared" si="26"/>
        <v>0</v>
      </c>
    </row>
    <row r="27" spans="1:1025" ht="25.5" x14ac:dyDescent="0.2">
      <c r="A27" s="35" t="s">
        <v>80</v>
      </c>
      <c r="B27" s="36" t="s">
        <v>81</v>
      </c>
      <c r="C27" s="57" t="s">
        <v>64</v>
      </c>
      <c r="D27" s="57" t="s">
        <v>65</v>
      </c>
      <c r="E27" s="60">
        <v>10.93</v>
      </c>
      <c r="F27" s="60">
        <v>0</v>
      </c>
      <c r="G27" s="60">
        <v>38.119999999999997</v>
      </c>
      <c r="H27" s="60">
        <v>0</v>
      </c>
      <c r="I27" s="60">
        <v>0</v>
      </c>
      <c r="J27" s="60">
        <v>162</v>
      </c>
      <c r="K27" s="60">
        <f t="shared" si="0"/>
        <v>0</v>
      </c>
      <c r="L27" s="60">
        <f t="shared" si="9"/>
        <v>0</v>
      </c>
      <c r="M27" s="60">
        <f t="shared" si="10"/>
        <v>0</v>
      </c>
      <c r="N27" s="60">
        <f t="shared" si="11"/>
        <v>0</v>
      </c>
      <c r="O27" s="60">
        <f t="shared" si="12"/>
        <v>0</v>
      </c>
      <c r="P27" s="60">
        <f t="shared" si="5"/>
        <v>0</v>
      </c>
      <c r="Q27" s="60">
        <f t="shared" ref="Q27:AN27" si="27">SUM(Q28:Q30)</f>
        <v>0</v>
      </c>
      <c r="R27" s="60">
        <f t="shared" si="27"/>
        <v>0</v>
      </c>
      <c r="S27" s="60">
        <f t="shared" si="27"/>
        <v>0</v>
      </c>
      <c r="T27" s="60">
        <f t="shared" si="27"/>
        <v>0</v>
      </c>
      <c r="U27" s="60">
        <f t="shared" si="27"/>
        <v>0</v>
      </c>
      <c r="V27" s="60">
        <f t="shared" si="27"/>
        <v>0</v>
      </c>
      <c r="W27" s="60">
        <f t="shared" ref="W27:AB27" si="28">SUM(W28:W30)</f>
        <v>0</v>
      </c>
      <c r="X27" s="60">
        <f t="shared" si="28"/>
        <v>0</v>
      </c>
      <c r="Y27" s="60">
        <f t="shared" si="28"/>
        <v>0</v>
      </c>
      <c r="Z27" s="60">
        <f t="shared" si="28"/>
        <v>0</v>
      </c>
      <c r="AA27" s="60">
        <f t="shared" si="28"/>
        <v>0</v>
      </c>
      <c r="AB27" s="60">
        <f t="shared" si="28"/>
        <v>0</v>
      </c>
      <c r="AC27" s="60">
        <f t="shared" si="27"/>
        <v>0</v>
      </c>
      <c r="AD27" s="60">
        <f t="shared" si="27"/>
        <v>0</v>
      </c>
      <c r="AE27" s="60">
        <f t="shared" si="27"/>
        <v>0</v>
      </c>
      <c r="AF27" s="60">
        <f t="shared" si="27"/>
        <v>0</v>
      </c>
      <c r="AG27" s="60">
        <f t="shared" si="27"/>
        <v>0</v>
      </c>
      <c r="AH27" s="60">
        <f t="shared" si="27"/>
        <v>0</v>
      </c>
      <c r="AI27" s="60">
        <f t="shared" ref="AI27:AN27" si="29">SUM(AI28:AI30)</f>
        <v>0</v>
      </c>
      <c r="AJ27" s="60">
        <f t="shared" si="29"/>
        <v>0</v>
      </c>
      <c r="AK27" s="60">
        <f t="shared" si="29"/>
        <v>0</v>
      </c>
      <c r="AL27" s="60">
        <f t="shared" si="29"/>
        <v>0</v>
      </c>
      <c r="AM27" s="60">
        <f t="shared" si="29"/>
        <v>0</v>
      </c>
      <c r="AN27" s="60">
        <f t="shared" si="29"/>
        <v>0</v>
      </c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ht="36" customHeight="1" outlineLevel="1" x14ac:dyDescent="0.2">
      <c r="A28" s="21" t="s">
        <v>82</v>
      </c>
      <c r="B28" s="37" t="s">
        <v>83</v>
      </c>
      <c r="C28" s="25" t="s">
        <v>64</v>
      </c>
      <c r="D28" s="25" t="s">
        <v>65</v>
      </c>
      <c r="E28" s="61">
        <v>1.03</v>
      </c>
      <c r="F28" s="61">
        <v>0</v>
      </c>
      <c r="G28" s="61">
        <v>17.77</v>
      </c>
      <c r="H28" s="61">
        <v>0</v>
      </c>
      <c r="I28" s="61">
        <v>0</v>
      </c>
      <c r="J28" s="61">
        <v>162</v>
      </c>
      <c r="K28" s="61">
        <f t="shared" si="0"/>
        <v>0</v>
      </c>
      <c r="L28" s="61">
        <f t="shared" si="9"/>
        <v>0</v>
      </c>
      <c r="M28" s="61">
        <f t="shared" si="10"/>
        <v>0</v>
      </c>
      <c r="N28" s="61">
        <f t="shared" si="11"/>
        <v>0</v>
      </c>
      <c r="O28" s="61">
        <f t="shared" si="12"/>
        <v>0</v>
      </c>
      <c r="P28" s="61">
        <f t="shared" si="5"/>
        <v>0</v>
      </c>
      <c r="Q28" s="61">
        <v>0</v>
      </c>
      <c r="R28" s="61">
        <v>0</v>
      </c>
      <c r="S28" s="61">
        <v>0</v>
      </c>
      <c r="T28" s="61">
        <v>0</v>
      </c>
      <c r="U28" s="61">
        <v>0</v>
      </c>
      <c r="V28" s="61">
        <v>0</v>
      </c>
      <c r="W28" s="61">
        <v>0</v>
      </c>
      <c r="X28" s="61">
        <v>0</v>
      </c>
      <c r="Y28" s="61">
        <v>0</v>
      </c>
      <c r="Z28" s="61">
        <v>0</v>
      </c>
      <c r="AA28" s="61">
        <v>0</v>
      </c>
      <c r="AB28" s="61">
        <v>0</v>
      </c>
      <c r="AC28" s="61">
        <v>0</v>
      </c>
      <c r="AD28" s="61">
        <v>0</v>
      </c>
      <c r="AE28" s="61">
        <v>0</v>
      </c>
      <c r="AF28" s="61">
        <v>0</v>
      </c>
      <c r="AG28" s="61">
        <v>0</v>
      </c>
      <c r="AH28" s="61">
        <v>0</v>
      </c>
      <c r="AI28" s="61">
        <v>0</v>
      </c>
      <c r="AJ28" s="61">
        <v>0</v>
      </c>
      <c r="AK28" s="61">
        <v>0</v>
      </c>
      <c r="AL28" s="61">
        <v>0</v>
      </c>
      <c r="AM28" s="61">
        <v>0</v>
      </c>
      <c r="AN28" s="61">
        <v>0</v>
      </c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36.4" customHeight="1" outlineLevel="1" x14ac:dyDescent="0.2">
      <c r="A29" s="21" t="s">
        <v>84</v>
      </c>
      <c r="B29" s="37" t="s">
        <v>85</v>
      </c>
      <c r="C29" s="25" t="s">
        <v>64</v>
      </c>
      <c r="D29" s="25" t="s">
        <v>65</v>
      </c>
      <c r="E29" s="61">
        <v>9.9</v>
      </c>
      <c r="F29" s="61">
        <v>0</v>
      </c>
      <c r="G29" s="61">
        <v>20.350000000000001</v>
      </c>
      <c r="H29" s="61">
        <v>0</v>
      </c>
      <c r="I29" s="61">
        <v>0</v>
      </c>
      <c r="J29" s="61">
        <v>0</v>
      </c>
      <c r="K29" s="61">
        <f t="shared" si="0"/>
        <v>0</v>
      </c>
      <c r="L29" s="61">
        <f t="shared" si="9"/>
        <v>0</v>
      </c>
      <c r="M29" s="61">
        <f t="shared" si="10"/>
        <v>0</v>
      </c>
      <c r="N29" s="61">
        <f t="shared" si="11"/>
        <v>0</v>
      </c>
      <c r="O29" s="61">
        <f t="shared" si="12"/>
        <v>0</v>
      </c>
      <c r="P29" s="61">
        <f t="shared" si="5"/>
        <v>0</v>
      </c>
      <c r="Q29" s="61">
        <v>0</v>
      </c>
      <c r="R29" s="61">
        <v>0</v>
      </c>
      <c r="S29" s="61">
        <v>0</v>
      </c>
      <c r="T29" s="61">
        <v>0</v>
      </c>
      <c r="U29" s="61">
        <v>0</v>
      </c>
      <c r="V29" s="61">
        <v>0</v>
      </c>
      <c r="W29" s="61">
        <v>0</v>
      </c>
      <c r="X29" s="61">
        <v>0</v>
      </c>
      <c r="Y29" s="61">
        <v>0</v>
      </c>
      <c r="Z29" s="61">
        <v>0</v>
      </c>
      <c r="AA29" s="61">
        <v>0</v>
      </c>
      <c r="AB29" s="61">
        <v>0</v>
      </c>
      <c r="AC29" s="61">
        <v>0</v>
      </c>
      <c r="AD29" s="61">
        <v>0</v>
      </c>
      <c r="AE29" s="61">
        <v>0</v>
      </c>
      <c r="AF29" s="61">
        <v>0</v>
      </c>
      <c r="AG29" s="61">
        <v>0</v>
      </c>
      <c r="AH29" s="61">
        <v>0</v>
      </c>
      <c r="AI29" s="61">
        <v>0</v>
      </c>
      <c r="AJ29" s="61">
        <v>0</v>
      </c>
      <c r="AK29" s="61">
        <v>0</v>
      </c>
      <c r="AL29" s="61">
        <v>0</v>
      </c>
      <c r="AM29" s="61">
        <v>0</v>
      </c>
      <c r="AN29" s="61">
        <v>0</v>
      </c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27" customHeight="1" x14ac:dyDescent="0.2">
      <c r="A30" s="21" t="s">
        <v>86</v>
      </c>
      <c r="B30" s="37" t="s">
        <v>87</v>
      </c>
      <c r="C30" s="25" t="s">
        <v>64</v>
      </c>
      <c r="D30" s="25" t="s">
        <v>65</v>
      </c>
      <c r="E30" s="61">
        <v>0</v>
      </c>
      <c r="F30" s="61">
        <v>0</v>
      </c>
      <c r="G30" s="61">
        <v>0</v>
      </c>
      <c r="H30" s="61">
        <v>0</v>
      </c>
      <c r="I30" s="61">
        <v>0</v>
      </c>
      <c r="J30" s="61">
        <v>0</v>
      </c>
      <c r="K30" s="61">
        <f t="shared" si="0"/>
        <v>0</v>
      </c>
      <c r="L30" s="61">
        <f t="shared" si="9"/>
        <v>0</v>
      </c>
      <c r="M30" s="61">
        <f t="shared" si="10"/>
        <v>0</v>
      </c>
      <c r="N30" s="61">
        <f t="shared" si="11"/>
        <v>0</v>
      </c>
      <c r="O30" s="61">
        <f t="shared" si="12"/>
        <v>0</v>
      </c>
      <c r="P30" s="61">
        <f t="shared" si="5"/>
        <v>0</v>
      </c>
      <c r="Q30" s="61">
        <v>0</v>
      </c>
      <c r="R30" s="61">
        <v>0</v>
      </c>
      <c r="S30" s="61">
        <v>0</v>
      </c>
      <c r="T30" s="61">
        <v>0</v>
      </c>
      <c r="U30" s="61">
        <v>0</v>
      </c>
      <c r="V30" s="61">
        <v>0</v>
      </c>
      <c r="W30" s="61">
        <v>0</v>
      </c>
      <c r="X30" s="61">
        <v>0</v>
      </c>
      <c r="Y30" s="61">
        <v>0</v>
      </c>
      <c r="Z30" s="61">
        <v>0</v>
      </c>
      <c r="AA30" s="61">
        <v>0</v>
      </c>
      <c r="AB30" s="61">
        <v>0</v>
      </c>
      <c r="AC30" s="61">
        <v>0</v>
      </c>
      <c r="AD30" s="61">
        <v>0</v>
      </c>
      <c r="AE30" s="61">
        <v>0</v>
      </c>
      <c r="AF30" s="61">
        <v>0</v>
      </c>
      <c r="AG30" s="61">
        <v>0</v>
      </c>
      <c r="AH30" s="61">
        <v>0</v>
      </c>
      <c r="AI30" s="61">
        <v>0</v>
      </c>
      <c r="AJ30" s="61">
        <v>0</v>
      </c>
      <c r="AK30" s="61">
        <v>0</v>
      </c>
      <c r="AL30" s="61">
        <v>0</v>
      </c>
      <c r="AM30" s="61">
        <v>0</v>
      </c>
      <c r="AN30" s="61">
        <v>0</v>
      </c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s="17" customFormat="1" ht="44.25" customHeight="1" outlineLevel="1" x14ac:dyDescent="0.25">
      <c r="A31" s="19" t="s">
        <v>88</v>
      </c>
      <c r="B31" s="22" t="s">
        <v>89</v>
      </c>
      <c r="C31" s="23" t="s">
        <v>64</v>
      </c>
      <c r="D31" s="23" t="s">
        <v>65</v>
      </c>
      <c r="E31" s="62">
        <v>2.62</v>
      </c>
      <c r="F31" s="62">
        <v>0</v>
      </c>
      <c r="G31" s="62">
        <v>0</v>
      </c>
      <c r="H31" s="62">
        <v>0</v>
      </c>
      <c r="I31" s="62">
        <v>12</v>
      </c>
      <c r="J31" s="62">
        <v>3421</v>
      </c>
      <c r="K31" s="62">
        <f t="shared" si="0"/>
        <v>0.24</v>
      </c>
      <c r="L31" s="62">
        <f t="shared" si="9"/>
        <v>0</v>
      </c>
      <c r="M31" s="62">
        <f t="shared" si="10"/>
        <v>0</v>
      </c>
      <c r="N31" s="62">
        <f t="shared" si="11"/>
        <v>0</v>
      </c>
      <c r="O31" s="62">
        <f t="shared" si="12"/>
        <v>0</v>
      </c>
      <c r="P31" s="62">
        <f t="shared" si="5"/>
        <v>450</v>
      </c>
      <c r="Q31" s="62">
        <f t="shared" ref="Q31:AN31" si="30">SUM(Q32,Q59,Q88,Q100)</f>
        <v>0</v>
      </c>
      <c r="R31" s="62">
        <f t="shared" si="30"/>
        <v>0</v>
      </c>
      <c r="S31" s="62">
        <f t="shared" si="30"/>
        <v>0</v>
      </c>
      <c r="T31" s="62">
        <f t="shared" si="30"/>
        <v>0</v>
      </c>
      <c r="U31" s="62">
        <f t="shared" si="30"/>
        <v>0</v>
      </c>
      <c r="V31" s="62">
        <f t="shared" si="30"/>
        <v>0</v>
      </c>
      <c r="W31" s="62">
        <f t="shared" ref="W31:AB31" si="31">SUM(W32,W59,W88,W100)</f>
        <v>0.24</v>
      </c>
      <c r="X31" s="62">
        <f t="shared" si="31"/>
        <v>0</v>
      </c>
      <c r="Y31" s="62">
        <f t="shared" si="31"/>
        <v>0</v>
      </c>
      <c r="Z31" s="62">
        <f t="shared" si="31"/>
        <v>0</v>
      </c>
      <c r="AA31" s="62">
        <f t="shared" si="31"/>
        <v>0</v>
      </c>
      <c r="AB31" s="62">
        <f t="shared" si="31"/>
        <v>450</v>
      </c>
      <c r="AC31" s="62">
        <f t="shared" si="30"/>
        <v>0</v>
      </c>
      <c r="AD31" s="62">
        <f t="shared" si="30"/>
        <v>0</v>
      </c>
      <c r="AE31" s="62">
        <f t="shared" si="30"/>
        <v>0</v>
      </c>
      <c r="AF31" s="62">
        <f t="shared" si="30"/>
        <v>0</v>
      </c>
      <c r="AG31" s="62">
        <f t="shared" si="30"/>
        <v>0</v>
      </c>
      <c r="AH31" s="62">
        <f t="shared" si="30"/>
        <v>0</v>
      </c>
      <c r="AI31" s="62">
        <f t="shared" ref="AI31:AN31" si="32">SUM(AI32,AI59,AI88,AI100)</f>
        <v>0</v>
      </c>
      <c r="AJ31" s="62">
        <f t="shared" si="32"/>
        <v>0</v>
      </c>
      <c r="AK31" s="62">
        <f t="shared" si="32"/>
        <v>0</v>
      </c>
      <c r="AL31" s="62">
        <f t="shared" si="32"/>
        <v>0</v>
      </c>
      <c r="AM31" s="62">
        <f t="shared" si="32"/>
        <v>0</v>
      </c>
      <c r="AN31" s="62">
        <f t="shared" si="32"/>
        <v>0</v>
      </c>
      <c r="AMK31" s="18"/>
    </row>
    <row r="32" spans="1:1025" s="17" customFormat="1" ht="44.25" customHeight="1" outlineLevel="1" x14ac:dyDescent="0.25">
      <c r="A32" s="19" t="s">
        <v>90</v>
      </c>
      <c r="B32" s="22" t="s">
        <v>91</v>
      </c>
      <c r="C32" s="20" t="s">
        <v>64</v>
      </c>
      <c r="D32" s="20" t="s">
        <v>65</v>
      </c>
      <c r="E32" s="59">
        <v>2.62</v>
      </c>
      <c r="F32" s="59">
        <v>0</v>
      </c>
      <c r="G32" s="59">
        <v>0</v>
      </c>
      <c r="H32" s="59">
        <v>0</v>
      </c>
      <c r="I32" s="59">
        <v>3</v>
      </c>
      <c r="J32" s="59">
        <v>0</v>
      </c>
      <c r="K32" s="59">
        <f t="shared" si="0"/>
        <v>0.24</v>
      </c>
      <c r="L32" s="59">
        <f t="shared" si="9"/>
        <v>0</v>
      </c>
      <c r="M32" s="59">
        <f t="shared" si="10"/>
        <v>0</v>
      </c>
      <c r="N32" s="59">
        <f t="shared" si="11"/>
        <v>0</v>
      </c>
      <c r="O32" s="59">
        <f t="shared" si="12"/>
        <v>0</v>
      </c>
      <c r="P32" s="59">
        <f t="shared" si="5"/>
        <v>0</v>
      </c>
      <c r="Q32" s="59">
        <f t="shared" ref="Q32:AN32" si="33">SUM(Q33,Q38,Q48)</f>
        <v>0</v>
      </c>
      <c r="R32" s="59">
        <f t="shared" si="33"/>
        <v>0</v>
      </c>
      <c r="S32" s="59">
        <f t="shared" si="33"/>
        <v>0</v>
      </c>
      <c r="T32" s="59">
        <f t="shared" si="33"/>
        <v>0</v>
      </c>
      <c r="U32" s="59">
        <f t="shared" si="33"/>
        <v>0</v>
      </c>
      <c r="V32" s="59">
        <f t="shared" si="33"/>
        <v>0</v>
      </c>
      <c r="W32" s="59">
        <f t="shared" ref="W32:AB32" si="34">SUM(W33,W38,W48)</f>
        <v>0.24</v>
      </c>
      <c r="X32" s="59">
        <f t="shared" si="34"/>
        <v>0</v>
      </c>
      <c r="Y32" s="59">
        <f t="shared" si="34"/>
        <v>0</v>
      </c>
      <c r="Z32" s="59">
        <f t="shared" si="34"/>
        <v>0</v>
      </c>
      <c r="AA32" s="59">
        <f t="shared" si="34"/>
        <v>0</v>
      </c>
      <c r="AB32" s="59">
        <f t="shared" si="34"/>
        <v>0</v>
      </c>
      <c r="AC32" s="59">
        <f t="shared" si="33"/>
        <v>0</v>
      </c>
      <c r="AD32" s="59">
        <f t="shared" si="33"/>
        <v>0</v>
      </c>
      <c r="AE32" s="59">
        <f t="shared" si="33"/>
        <v>0</v>
      </c>
      <c r="AF32" s="59">
        <f t="shared" si="33"/>
        <v>0</v>
      </c>
      <c r="AG32" s="59">
        <f t="shared" si="33"/>
        <v>0</v>
      </c>
      <c r="AH32" s="59">
        <f t="shared" si="33"/>
        <v>0</v>
      </c>
      <c r="AI32" s="59">
        <f t="shared" ref="AI32:AN32" si="35">SUM(AI33,AI38,AI48)</f>
        <v>0</v>
      </c>
      <c r="AJ32" s="59">
        <f t="shared" si="35"/>
        <v>0</v>
      </c>
      <c r="AK32" s="59">
        <f t="shared" si="35"/>
        <v>0</v>
      </c>
      <c r="AL32" s="59">
        <f t="shared" si="35"/>
        <v>0</v>
      </c>
      <c r="AM32" s="59">
        <f t="shared" si="35"/>
        <v>0</v>
      </c>
      <c r="AN32" s="59">
        <f t="shared" si="35"/>
        <v>0</v>
      </c>
      <c r="AMK32" s="18"/>
    </row>
    <row r="33" spans="1:40 1025:1025" s="17" customFormat="1" ht="27.75" customHeight="1" x14ac:dyDescent="0.25">
      <c r="A33" s="19" t="s">
        <v>135</v>
      </c>
      <c r="B33" s="22" t="s">
        <v>115</v>
      </c>
      <c r="C33" s="23" t="s">
        <v>64</v>
      </c>
      <c r="D33" s="23" t="s">
        <v>65</v>
      </c>
      <c r="E33" s="62">
        <v>1.6</v>
      </c>
      <c r="F33" s="62">
        <v>0</v>
      </c>
      <c r="G33" s="62">
        <v>0</v>
      </c>
      <c r="H33" s="62">
        <v>0</v>
      </c>
      <c r="I33" s="62">
        <v>1</v>
      </c>
      <c r="J33" s="62">
        <v>0</v>
      </c>
      <c r="K33" s="62">
        <f t="shared" si="0"/>
        <v>0</v>
      </c>
      <c r="L33" s="62">
        <f t="shared" si="9"/>
        <v>0</v>
      </c>
      <c r="M33" s="62">
        <f t="shared" si="10"/>
        <v>0</v>
      </c>
      <c r="N33" s="62">
        <f t="shared" si="11"/>
        <v>0</v>
      </c>
      <c r="O33" s="62">
        <f t="shared" si="12"/>
        <v>0</v>
      </c>
      <c r="P33" s="62">
        <f t="shared" si="5"/>
        <v>0</v>
      </c>
      <c r="Q33" s="62">
        <f>SUM(Q34:Q37)</f>
        <v>0</v>
      </c>
      <c r="R33" s="62">
        <f>SUM(R34:R37)</f>
        <v>0</v>
      </c>
      <c r="S33" s="62">
        <f>SUM(S34:S37)</f>
        <v>0</v>
      </c>
      <c r="T33" s="62">
        <f>SUM(T34:T37)</f>
        <v>0</v>
      </c>
      <c r="U33" s="62">
        <f>SUM(U34:U37)</f>
        <v>0</v>
      </c>
      <c r="V33" s="62">
        <f>SUM(V34:V37)</f>
        <v>0</v>
      </c>
      <c r="W33" s="62">
        <f>SUM(W34:W37)</f>
        <v>0</v>
      </c>
      <c r="X33" s="62">
        <f>SUM(X34:X37)</f>
        <v>0</v>
      </c>
      <c r="Y33" s="62">
        <f>SUM(Y34:Y37)</f>
        <v>0</v>
      </c>
      <c r="Z33" s="62">
        <f>SUM(Z34:Z37)</f>
        <v>0</v>
      </c>
      <c r="AA33" s="62">
        <f>SUM(AA34:AA37)</f>
        <v>0</v>
      </c>
      <c r="AB33" s="62">
        <f>SUM(AB34:AB37)</f>
        <v>0</v>
      </c>
      <c r="AC33" s="62">
        <f>SUM(AC34:AC37)</f>
        <v>0</v>
      </c>
      <c r="AD33" s="62">
        <f>SUM(AD34:AD37)</f>
        <v>0</v>
      </c>
      <c r="AE33" s="62">
        <f>SUM(AE34:AE37)</f>
        <v>0</v>
      </c>
      <c r="AF33" s="62">
        <f>SUM(AF34:AF37)</f>
        <v>0</v>
      </c>
      <c r="AG33" s="62">
        <f>SUM(AG34:AG37)</f>
        <v>0</v>
      </c>
      <c r="AH33" s="62">
        <f>SUM(AH34:AH37)</f>
        <v>0</v>
      </c>
      <c r="AI33" s="62">
        <f>SUM(AI34:AI37)</f>
        <v>0</v>
      </c>
      <c r="AJ33" s="62">
        <f>SUM(AJ34:AJ37)</f>
        <v>0</v>
      </c>
      <c r="AK33" s="62">
        <f>SUM(AK34:AK37)</f>
        <v>0</v>
      </c>
      <c r="AL33" s="62">
        <f>SUM(AL34:AL37)</f>
        <v>0</v>
      </c>
      <c r="AM33" s="62">
        <f>SUM(AM34:AM37)</f>
        <v>0</v>
      </c>
      <c r="AN33" s="62">
        <f>SUM(AN34:AN37)</f>
        <v>0</v>
      </c>
      <c r="AMK33" s="18"/>
    </row>
    <row r="34" spans="1:40 1025:1025" customFormat="1" ht="76.5" outlineLevel="1" x14ac:dyDescent="0.2">
      <c r="A34" s="24" t="s">
        <v>182</v>
      </c>
      <c r="B34" s="38" t="s">
        <v>183</v>
      </c>
      <c r="C34" s="25" t="s">
        <v>147</v>
      </c>
      <c r="D34" s="25" t="s">
        <v>65</v>
      </c>
      <c r="E34" s="61">
        <v>0</v>
      </c>
      <c r="F34" s="61">
        <v>0</v>
      </c>
      <c r="G34" s="61">
        <v>0</v>
      </c>
      <c r="H34" s="61">
        <v>0</v>
      </c>
      <c r="I34" s="61">
        <v>0</v>
      </c>
      <c r="J34" s="61">
        <v>0</v>
      </c>
      <c r="K34" s="61">
        <f t="shared" si="0"/>
        <v>0</v>
      </c>
      <c r="L34" s="61">
        <f t="shared" si="9"/>
        <v>0</v>
      </c>
      <c r="M34" s="61">
        <f t="shared" si="10"/>
        <v>0</v>
      </c>
      <c r="N34" s="61">
        <f t="shared" si="11"/>
        <v>0</v>
      </c>
      <c r="O34" s="61">
        <f t="shared" si="12"/>
        <v>0</v>
      </c>
      <c r="P34" s="61">
        <f t="shared" si="5"/>
        <v>0</v>
      </c>
      <c r="Q34" s="61">
        <v>0</v>
      </c>
      <c r="R34" s="61">
        <v>0</v>
      </c>
      <c r="S34" s="61">
        <v>0</v>
      </c>
      <c r="T34" s="61">
        <v>0</v>
      </c>
      <c r="U34" s="61">
        <v>0</v>
      </c>
      <c r="V34" s="61">
        <v>0</v>
      </c>
      <c r="W34" s="61">
        <v>0</v>
      </c>
      <c r="X34" s="61">
        <v>0</v>
      </c>
      <c r="Y34" s="61">
        <v>0</v>
      </c>
      <c r="Z34" s="61">
        <v>0</v>
      </c>
      <c r="AA34" s="61">
        <v>0</v>
      </c>
      <c r="AB34" s="61">
        <v>0</v>
      </c>
      <c r="AC34" s="61">
        <v>0</v>
      </c>
      <c r="AD34" s="61">
        <v>0</v>
      </c>
      <c r="AE34" s="61">
        <v>0</v>
      </c>
      <c r="AF34" s="61">
        <v>0</v>
      </c>
      <c r="AG34" s="61">
        <v>0</v>
      </c>
      <c r="AH34" s="61">
        <v>0</v>
      </c>
      <c r="AI34" s="61">
        <v>0</v>
      </c>
      <c r="AJ34" s="61">
        <v>0</v>
      </c>
      <c r="AK34" s="61">
        <v>0</v>
      </c>
      <c r="AL34" s="61">
        <v>0</v>
      </c>
      <c r="AM34" s="61">
        <v>0</v>
      </c>
      <c r="AN34" s="61">
        <v>0</v>
      </c>
      <c r="AMK34" s="1"/>
    </row>
    <row r="35" spans="1:40 1025:1025" customFormat="1" ht="38.25" outlineLevel="1" x14ac:dyDescent="0.2">
      <c r="A35" s="24" t="s">
        <v>182</v>
      </c>
      <c r="B35" s="39" t="s">
        <v>184</v>
      </c>
      <c r="C35" s="25" t="s">
        <v>185</v>
      </c>
      <c r="D35" s="25" t="s">
        <v>65</v>
      </c>
      <c r="E35" s="61">
        <v>0.55000000000000004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f t="shared" si="0"/>
        <v>0</v>
      </c>
      <c r="L35" s="61">
        <f t="shared" si="9"/>
        <v>0</v>
      </c>
      <c r="M35" s="61">
        <f t="shared" si="10"/>
        <v>0</v>
      </c>
      <c r="N35" s="61">
        <f t="shared" si="11"/>
        <v>0</v>
      </c>
      <c r="O35" s="61">
        <f t="shared" si="12"/>
        <v>0</v>
      </c>
      <c r="P35" s="61">
        <f t="shared" si="5"/>
        <v>0</v>
      </c>
      <c r="Q35" s="61">
        <v>0</v>
      </c>
      <c r="R35" s="61">
        <v>0</v>
      </c>
      <c r="S35" s="61">
        <v>0</v>
      </c>
      <c r="T35" s="61">
        <v>0</v>
      </c>
      <c r="U35" s="61">
        <v>0</v>
      </c>
      <c r="V35" s="61">
        <v>0</v>
      </c>
      <c r="W35" s="61">
        <v>0</v>
      </c>
      <c r="X35" s="61">
        <v>0</v>
      </c>
      <c r="Y35" s="61">
        <v>0</v>
      </c>
      <c r="Z35" s="61">
        <v>0</v>
      </c>
      <c r="AA35" s="61">
        <v>0</v>
      </c>
      <c r="AB35" s="61">
        <v>0</v>
      </c>
      <c r="AC35" s="61">
        <v>0</v>
      </c>
      <c r="AD35" s="61">
        <v>0</v>
      </c>
      <c r="AE35" s="61">
        <v>0</v>
      </c>
      <c r="AF35" s="61">
        <v>0</v>
      </c>
      <c r="AG35" s="61">
        <v>0</v>
      </c>
      <c r="AH35" s="61">
        <v>0</v>
      </c>
      <c r="AI35" s="61">
        <v>0</v>
      </c>
      <c r="AJ35" s="61">
        <v>0</v>
      </c>
      <c r="AK35" s="61">
        <v>0</v>
      </c>
      <c r="AL35" s="61">
        <v>0</v>
      </c>
      <c r="AM35" s="61">
        <v>0</v>
      </c>
      <c r="AN35" s="61">
        <v>0</v>
      </c>
      <c r="AMK35" s="1"/>
    </row>
    <row r="36" spans="1:40 1025:1025" customFormat="1" ht="38.25" outlineLevel="1" x14ac:dyDescent="0.2">
      <c r="A36" s="24" t="s">
        <v>182</v>
      </c>
      <c r="B36" s="40" t="s">
        <v>186</v>
      </c>
      <c r="C36" s="25" t="s">
        <v>187</v>
      </c>
      <c r="D36" s="25" t="s">
        <v>65</v>
      </c>
      <c r="E36" s="61">
        <v>0.55000000000000004</v>
      </c>
      <c r="F36" s="61">
        <v>0</v>
      </c>
      <c r="G36" s="61">
        <v>0</v>
      </c>
      <c r="H36" s="61">
        <v>0</v>
      </c>
      <c r="I36" s="61">
        <v>1</v>
      </c>
      <c r="J36" s="61">
        <v>0</v>
      </c>
      <c r="K36" s="61">
        <f t="shared" si="0"/>
        <v>0</v>
      </c>
      <c r="L36" s="61">
        <f t="shared" si="9"/>
        <v>0</v>
      </c>
      <c r="M36" s="61">
        <f t="shared" si="10"/>
        <v>0</v>
      </c>
      <c r="N36" s="61">
        <f t="shared" si="11"/>
        <v>0</v>
      </c>
      <c r="O36" s="61">
        <f t="shared" si="12"/>
        <v>0</v>
      </c>
      <c r="P36" s="61">
        <f t="shared" si="5"/>
        <v>0</v>
      </c>
      <c r="Q36" s="61">
        <v>0</v>
      </c>
      <c r="R36" s="61">
        <v>0</v>
      </c>
      <c r="S36" s="61">
        <v>0</v>
      </c>
      <c r="T36" s="61">
        <v>0</v>
      </c>
      <c r="U36" s="61">
        <v>0</v>
      </c>
      <c r="V36" s="61">
        <v>0</v>
      </c>
      <c r="W36" s="61">
        <v>0</v>
      </c>
      <c r="X36" s="61">
        <v>0</v>
      </c>
      <c r="Y36" s="61">
        <v>0</v>
      </c>
      <c r="Z36" s="61">
        <v>0</v>
      </c>
      <c r="AA36" s="61">
        <v>0</v>
      </c>
      <c r="AB36" s="61">
        <v>0</v>
      </c>
      <c r="AC36" s="61">
        <v>0</v>
      </c>
      <c r="AD36" s="61">
        <v>0</v>
      </c>
      <c r="AE36" s="61">
        <v>0</v>
      </c>
      <c r="AF36" s="61">
        <v>0</v>
      </c>
      <c r="AG36" s="61">
        <v>0</v>
      </c>
      <c r="AH36" s="61">
        <v>0</v>
      </c>
      <c r="AI36" s="61">
        <v>0</v>
      </c>
      <c r="AJ36" s="61">
        <v>0</v>
      </c>
      <c r="AK36" s="61">
        <v>0</v>
      </c>
      <c r="AL36" s="61">
        <v>0</v>
      </c>
      <c r="AM36" s="61">
        <v>0</v>
      </c>
      <c r="AN36" s="61">
        <v>0</v>
      </c>
      <c r="AMK36" s="1"/>
    </row>
    <row r="37" spans="1:40 1025:1025" customFormat="1" ht="38.25" outlineLevel="1" x14ac:dyDescent="0.2">
      <c r="A37" s="24" t="s">
        <v>182</v>
      </c>
      <c r="B37" s="41" t="s">
        <v>188</v>
      </c>
      <c r="C37" s="25" t="s">
        <v>189</v>
      </c>
      <c r="D37" s="25" t="s">
        <v>65</v>
      </c>
      <c r="E37" s="61">
        <v>0.5</v>
      </c>
      <c r="F37" s="61">
        <v>0</v>
      </c>
      <c r="G37" s="61">
        <v>0</v>
      </c>
      <c r="H37" s="61">
        <v>0</v>
      </c>
      <c r="I37" s="61">
        <v>0</v>
      </c>
      <c r="J37" s="61">
        <v>0</v>
      </c>
      <c r="K37" s="61">
        <f t="shared" si="0"/>
        <v>0</v>
      </c>
      <c r="L37" s="61">
        <f t="shared" si="9"/>
        <v>0</v>
      </c>
      <c r="M37" s="61">
        <f t="shared" si="10"/>
        <v>0</v>
      </c>
      <c r="N37" s="61">
        <f t="shared" si="11"/>
        <v>0</v>
      </c>
      <c r="O37" s="61">
        <f t="shared" si="12"/>
        <v>0</v>
      </c>
      <c r="P37" s="61">
        <f t="shared" si="5"/>
        <v>0</v>
      </c>
      <c r="Q37" s="61">
        <v>0</v>
      </c>
      <c r="R37" s="61">
        <v>0</v>
      </c>
      <c r="S37" s="61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1">
        <v>0</v>
      </c>
      <c r="AG37" s="61">
        <v>0</v>
      </c>
      <c r="AH37" s="61">
        <v>0</v>
      </c>
      <c r="AI37" s="61">
        <v>0</v>
      </c>
      <c r="AJ37" s="61">
        <v>0</v>
      </c>
      <c r="AK37" s="61">
        <v>0</v>
      </c>
      <c r="AL37" s="61">
        <v>0</v>
      </c>
      <c r="AM37" s="61">
        <v>0</v>
      </c>
      <c r="AN37" s="61">
        <v>0</v>
      </c>
      <c r="AMK37" s="1"/>
    </row>
    <row r="38" spans="1:40 1025:1025" customFormat="1" ht="50.25" customHeight="1" outlineLevel="1" x14ac:dyDescent="0.2">
      <c r="A38" s="19" t="s">
        <v>136</v>
      </c>
      <c r="B38" s="20" t="s">
        <v>116</v>
      </c>
      <c r="C38" s="20" t="s">
        <v>64</v>
      </c>
      <c r="D38" s="20" t="s">
        <v>65</v>
      </c>
      <c r="E38" s="59">
        <v>0.67</v>
      </c>
      <c r="F38" s="59">
        <v>0</v>
      </c>
      <c r="G38" s="59">
        <v>0</v>
      </c>
      <c r="H38" s="59">
        <v>0</v>
      </c>
      <c r="I38" s="59">
        <v>2</v>
      </c>
      <c r="J38" s="59">
        <v>0</v>
      </c>
      <c r="K38" s="59">
        <f t="shared" si="0"/>
        <v>0.09</v>
      </c>
      <c r="L38" s="59">
        <f t="shared" si="9"/>
        <v>0</v>
      </c>
      <c r="M38" s="59">
        <f t="shared" si="10"/>
        <v>0</v>
      </c>
      <c r="N38" s="59">
        <f t="shared" si="11"/>
        <v>0</v>
      </c>
      <c r="O38" s="59">
        <f t="shared" si="12"/>
        <v>0</v>
      </c>
      <c r="P38" s="59">
        <f t="shared" si="5"/>
        <v>0</v>
      </c>
      <c r="Q38" s="59">
        <f t="shared" ref="Q38:AN38" si="36">SUM(Q39:Q47)</f>
        <v>0</v>
      </c>
      <c r="R38" s="59">
        <f t="shared" si="36"/>
        <v>0</v>
      </c>
      <c r="S38" s="59">
        <f t="shared" si="36"/>
        <v>0</v>
      </c>
      <c r="T38" s="59">
        <f t="shared" si="36"/>
        <v>0</v>
      </c>
      <c r="U38" s="59">
        <f t="shared" si="36"/>
        <v>0</v>
      </c>
      <c r="V38" s="59">
        <f t="shared" si="36"/>
        <v>0</v>
      </c>
      <c r="W38" s="59">
        <f t="shared" ref="W38:AB38" si="37">SUM(W39:W47)</f>
        <v>0.09</v>
      </c>
      <c r="X38" s="59">
        <f t="shared" si="37"/>
        <v>0</v>
      </c>
      <c r="Y38" s="59">
        <f t="shared" si="37"/>
        <v>0</v>
      </c>
      <c r="Z38" s="59">
        <f t="shared" si="37"/>
        <v>0</v>
      </c>
      <c r="AA38" s="59">
        <f t="shared" si="37"/>
        <v>0</v>
      </c>
      <c r="AB38" s="59">
        <f t="shared" si="37"/>
        <v>0</v>
      </c>
      <c r="AC38" s="59">
        <f t="shared" si="36"/>
        <v>0</v>
      </c>
      <c r="AD38" s="59">
        <f t="shared" si="36"/>
        <v>0</v>
      </c>
      <c r="AE38" s="59">
        <f t="shared" si="36"/>
        <v>0</v>
      </c>
      <c r="AF38" s="59">
        <f t="shared" si="36"/>
        <v>0</v>
      </c>
      <c r="AG38" s="59">
        <f t="shared" si="36"/>
        <v>0</v>
      </c>
      <c r="AH38" s="59">
        <f t="shared" si="36"/>
        <v>0</v>
      </c>
      <c r="AI38" s="59">
        <f t="shared" ref="AI38:AN38" si="38">SUM(AI39:AI47)</f>
        <v>0</v>
      </c>
      <c r="AJ38" s="59">
        <f t="shared" si="38"/>
        <v>0</v>
      </c>
      <c r="AK38" s="59">
        <f t="shared" si="38"/>
        <v>0</v>
      </c>
      <c r="AL38" s="59">
        <f t="shared" si="38"/>
        <v>0</v>
      </c>
      <c r="AM38" s="59">
        <f t="shared" si="38"/>
        <v>0</v>
      </c>
      <c r="AN38" s="59">
        <f t="shared" si="38"/>
        <v>0</v>
      </c>
      <c r="AMK38" s="1"/>
    </row>
    <row r="39" spans="1:40 1025:1025" customFormat="1" ht="38.25" x14ac:dyDescent="0.2">
      <c r="A39" s="21" t="s">
        <v>190</v>
      </c>
      <c r="B39" s="42" t="s">
        <v>191</v>
      </c>
      <c r="C39" s="25" t="s">
        <v>148</v>
      </c>
      <c r="D39" s="25" t="s">
        <v>65</v>
      </c>
      <c r="E39" s="61">
        <v>0</v>
      </c>
      <c r="F39" s="61">
        <v>0</v>
      </c>
      <c r="G39" s="61">
        <v>0</v>
      </c>
      <c r="H39" s="61">
        <v>0</v>
      </c>
      <c r="I39" s="61">
        <v>1</v>
      </c>
      <c r="J39" s="61">
        <v>0</v>
      </c>
      <c r="K39" s="61">
        <f t="shared" si="0"/>
        <v>0</v>
      </c>
      <c r="L39" s="61">
        <f t="shared" si="9"/>
        <v>0</v>
      </c>
      <c r="M39" s="61">
        <f t="shared" si="10"/>
        <v>0</v>
      </c>
      <c r="N39" s="61">
        <f t="shared" si="11"/>
        <v>0</v>
      </c>
      <c r="O39" s="61">
        <f t="shared" si="12"/>
        <v>0</v>
      </c>
      <c r="P39" s="61">
        <f t="shared" si="5"/>
        <v>0</v>
      </c>
      <c r="Q39" s="61">
        <v>0</v>
      </c>
      <c r="R39" s="61">
        <v>0</v>
      </c>
      <c r="S39" s="61">
        <v>0</v>
      </c>
      <c r="T39" s="61">
        <v>0</v>
      </c>
      <c r="U39" s="61">
        <v>0</v>
      </c>
      <c r="V39" s="61">
        <v>0</v>
      </c>
      <c r="W39" s="61">
        <v>0</v>
      </c>
      <c r="X39" s="61">
        <v>0</v>
      </c>
      <c r="Y39" s="61">
        <v>0</v>
      </c>
      <c r="Z39" s="61">
        <v>0</v>
      </c>
      <c r="AA39" s="61">
        <v>0</v>
      </c>
      <c r="AB39" s="61">
        <v>0</v>
      </c>
      <c r="AC39" s="61">
        <v>0</v>
      </c>
      <c r="AD39" s="61">
        <v>0</v>
      </c>
      <c r="AE39" s="61">
        <v>0</v>
      </c>
      <c r="AF39" s="61">
        <v>0</v>
      </c>
      <c r="AG39" s="61">
        <v>0</v>
      </c>
      <c r="AH39" s="61">
        <v>0</v>
      </c>
      <c r="AI39" s="61">
        <v>0</v>
      </c>
      <c r="AJ39" s="61">
        <v>0</v>
      </c>
      <c r="AK39" s="61">
        <v>0</v>
      </c>
      <c r="AL39" s="61">
        <v>0</v>
      </c>
      <c r="AM39" s="61">
        <v>0</v>
      </c>
      <c r="AN39" s="61">
        <v>0</v>
      </c>
      <c r="AMK39" s="1"/>
    </row>
    <row r="40" spans="1:40 1025:1025" customFormat="1" ht="38.25" x14ac:dyDescent="0.2">
      <c r="A40" s="21" t="s">
        <v>190</v>
      </c>
      <c r="B40" s="42" t="s">
        <v>149</v>
      </c>
      <c r="C40" s="33" t="s">
        <v>150</v>
      </c>
      <c r="D40" s="25" t="s">
        <v>65</v>
      </c>
      <c r="E40" s="63">
        <v>0</v>
      </c>
      <c r="F40" s="63">
        <v>0</v>
      </c>
      <c r="G40" s="63">
        <v>0</v>
      </c>
      <c r="H40" s="63">
        <v>0</v>
      </c>
      <c r="I40" s="63">
        <v>1</v>
      </c>
      <c r="J40" s="63">
        <v>0</v>
      </c>
      <c r="K40" s="61">
        <f t="shared" si="0"/>
        <v>0</v>
      </c>
      <c r="L40" s="61">
        <f t="shared" si="9"/>
        <v>0</v>
      </c>
      <c r="M40" s="61">
        <f t="shared" si="10"/>
        <v>0</v>
      </c>
      <c r="N40" s="61">
        <f t="shared" si="11"/>
        <v>0</v>
      </c>
      <c r="O40" s="61">
        <f t="shared" si="12"/>
        <v>0</v>
      </c>
      <c r="P40" s="61">
        <f t="shared" si="5"/>
        <v>0</v>
      </c>
      <c r="Q40" s="61">
        <v>0</v>
      </c>
      <c r="R40" s="61">
        <v>0</v>
      </c>
      <c r="S40" s="61">
        <v>0</v>
      </c>
      <c r="T40" s="61">
        <v>0</v>
      </c>
      <c r="U40" s="61">
        <v>0</v>
      </c>
      <c r="V40" s="61">
        <v>0</v>
      </c>
      <c r="W40" s="61">
        <v>0</v>
      </c>
      <c r="X40" s="61">
        <v>0</v>
      </c>
      <c r="Y40" s="61">
        <v>0</v>
      </c>
      <c r="Z40" s="61">
        <v>0</v>
      </c>
      <c r="AA40" s="61">
        <v>0</v>
      </c>
      <c r="AB40" s="61">
        <v>0</v>
      </c>
      <c r="AC40" s="61">
        <v>0</v>
      </c>
      <c r="AD40" s="61">
        <v>0</v>
      </c>
      <c r="AE40" s="61">
        <v>0</v>
      </c>
      <c r="AF40" s="61">
        <v>0</v>
      </c>
      <c r="AG40" s="61">
        <v>0</v>
      </c>
      <c r="AH40" s="61">
        <v>0</v>
      </c>
      <c r="AI40" s="61">
        <v>0</v>
      </c>
      <c r="AJ40" s="61">
        <v>0</v>
      </c>
      <c r="AK40" s="61">
        <v>0</v>
      </c>
      <c r="AL40" s="61">
        <v>0</v>
      </c>
      <c r="AM40" s="61">
        <v>0</v>
      </c>
      <c r="AN40" s="61">
        <v>0</v>
      </c>
      <c r="AMK40" s="1"/>
    </row>
    <row r="41" spans="1:40 1025:1025" customFormat="1" ht="38.25" x14ac:dyDescent="0.2">
      <c r="A41" s="21" t="s">
        <v>190</v>
      </c>
      <c r="B41" s="42" t="s">
        <v>192</v>
      </c>
      <c r="C41" s="33" t="s">
        <v>193</v>
      </c>
      <c r="D41" s="25" t="s">
        <v>65</v>
      </c>
      <c r="E41" s="63">
        <v>0.09</v>
      </c>
      <c r="F41" s="63">
        <v>0</v>
      </c>
      <c r="G41" s="63">
        <v>0</v>
      </c>
      <c r="H41" s="63">
        <v>0</v>
      </c>
      <c r="I41" s="63">
        <v>0</v>
      </c>
      <c r="J41" s="63">
        <v>0</v>
      </c>
      <c r="K41" s="61">
        <f t="shared" si="0"/>
        <v>0.09</v>
      </c>
      <c r="L41" s="61">
        <f t="shared" si="9"/>
        <v>0</v>
      </c>
      <c r="M41" s="61">
        <f t="shared" si="10"/>
        <v>0</v>
      </c>
      <c r="N41" s="61">
        <f t="shared" si="11"/>
        <v>0</v>
      </c>
      <c r="O41" s="61">
        <f t="shared" si="12"/>
        <v>0</v>
      </c>
      <c r="P41" s="61">
        <f t="shared" si="5"/>
        <v>0</v>
      </c>
      <c r="Q41" s="61">
        <v>0</v>
      </c>
      <c r="R41" s="61">
        <v>0</v>
      </c>
      <c r="S41" s="61">
        <v>0</v>
      </c>
      <c r="T41" s="61">
        <v>0</v>
      </c>
      <c r="U41" s="61">
        <v>0</v>
      </c>
      <c r="V41" s="61">
        <v>0</v>
      </c>
      <c r="W41" s="61">
        <v>0.09</v>
      </c>
      <c r="X41" s="61">
        <v>0</v>
      </c>
      <c r="Y41" s="61">
        <v>0</v>
      </c>
      <c r="Z41" s="61">
        <v>0</v>
      </c>
      <c r="AA41" s="61">
        <v>0</v>
      </c>
      <c r="AB41" s="61">
        <v>0</v>
      </c>
      <c r="AC41" s="61">
        <v>0</v>
      </c>
      <c r="AD41" s="61">
        <v>0</v>
      </c>
      <c r="AE41" s="61">
        <v>0</v>
      </c>
      <c r="AF41" s="61">
        <v>0</v>
      </c>
      <c r="AG41" s="61">
        <v>0</v>
      </c>
      <c r="AH41" s="61">
        <v>0</v>
      </c>
      <c r="AI41" s="63">
        <v>0</v>
      </c>
      <c r="AJ41" s="61">
        <v>0</v>
      </c>
      <c r="AK41" s="61">
        <v>0</v>
      </c>
      <c r="AL41" s="61">
        <v>0</v>
      </c>
      <c r="AM41" s="61">
        <v>0</v>
      </c>
      <c r="AN41" s="61">
        <v>0</v>
      </c>
      <c r="AMK41" s="1"/>
    </row>
    <row r="42" spans="1:40 1025:1025" customFormat="1" ht="25.5" x14ac:dyDescent="0.2">
      <c r="A42" s="21" t="s">
        <v>190</v>
      </c>
      <c r="B42" s="42" t="s">
        <v>194</v>
      </c>
      <c r="C42" s="33" t="s">
        <v>195</v>
      </c>
      <c r="D42" s="25" t="s">
        <v>65</v>
      </c>
      <c r="E42" s="63">
        <v>0</v>
      </c>
      <c r="F42" s="63">
        <v>0</v>
      </c>
      <c r="G42" s="63">
        <v>0</v>
      </c>
      <c r="H42" s="63">
        <v>0</v>
      </c>
      <c r="I42" s="63">
        <v>0</v>
      </c>
      <c r="J42" s="63">
        <v>0</v>
      </c>
      <c r="K42" s="61">
        <f t="shared" si="0"/>
        <v>0</v>
      </c>
      <c r="L42" s="61">
        <f t="shared" si="9"/>
        <v>0</v>
      </c>
      <c r="M42" s="61">
        <f t="shared" si="10"/>
        <v>0</v>
      </c>
      <c r="N42" s="61">
        <f t="shared" si="11"/>
        <v>0</v>
      </c>
      <c r="O42" s="61">
        <f t="shared" si="12"/>
        <v>0</v>
      </c>
      <c r="P42" s="61">
        <f t="shared" si="5"/>
        <v>0</v>
      </c>
      <c r="Q42" s="61">
        <v>0</v>
      </c>
      <c r="R42" s="61">
        <v>0</v>
      </c>
      <c r="S42" s="61">
        <v>0</v>
      </c>
      <c r="T42" s="61">
        <v>0</v>
      </c>
      <c r="U42" s="61">
        <v>0</v>
      </c>
      <c r="V42" s="61">
        <v>0</v>
      </c>
      <c r="W42" s="61">
        <v>0</v>
      </c>
      <c r="X42" s="61">
        <v>0</v>
      </c>
      <c r="Y42" s="61">
        <v>0</v>
      </c>
      <c r="Z42" s="61">
        <v>0</v>
      </c>
      <c r="AA42" s="61">
        <v>0</v>
      </c>
      <c r="AB42" s="61">
        <v>0</v>
      </c>
      <c r="AC42" s="61">
        <v>0</v>
      </c>
      <c r="AD42" s="61">
        <v>0</v>
      </c>
      <c r="AE42" s="61">
        <v>0</v>
      </c>
      <c r="AF42" s="61">
        <v>0</v>
      </c>
      <c r="AG42" s="61">
        <v>0</v>
      </c>
      <c r="AH42" s="61">
        <v>0</v>
      </c>
      <c r="AI42" s="61">
        <v>0</v>
      </c>
      <c r="AJ42" s="61">
        <v>0</v>
      </c>
      <c r="AK42" s="61">
        <v>0</v>
      </c>
      <c r="AL42" s="61">
        <v>0</v>
      </c>
      <c r="AM42" s="61">
        <v>0</v>
      </c>
      <c r="AN42" s="61">
        <v>0</v>
      </c>
      <c r="AMK42" s="1"/>
    </row>
    <row r="43" spans="1:40 1025:1025" customFormat="1" ht="38.25" x14ac:dyDescent="0.2">
      <c r="A43" s="21" t="s">
        <v>190</v>
      </c>
      <c r="B43" s="42" t="s">
        <v>196</v>
      </c>
      <c r="C43" s="33" t="s">
        <v>197</v>
      </c>
      <c r="D43" s="25" t="s">
        <v>65</v>
      </c>
      <c r="E43" s="63">
        <v>0</v>
      </c>
      <c r="F43" s="63">
        <v>0</v>
      </c>
      <c r="G43" s="63">
        <v>0</v>
      </c>
      <c r="H43" s="63">
        <v>0</v>
      </c>
      <c r="I43" s="63">
        <v>0</v>
      </c>
      <c r="J43" s="63">
        <v>0</v>
      </c>
      <c r="K43" s="61">
        <f t="shared" si="0"/>
        <v>0</v>
      </c>
      <c r="L43" s="61">
        <f t="shared" si="9"/>
        <v>0</v>
      </c>
      <c r="M43" s="61">
        <f t="shared" si="10"/>
        <v>0</v>
      </c>
      <c r="N43" s="61">
        <f t="shared" si="11"/>
        <v>0</v>
      </c>
      <c r="O43" s="61">
        <f t="shared" si="12"/>
        <v>0</v>
      </c>
      <c r="P43" s="61">
        <f t="shared" si="5"/>
        <v>0</v>
      </c>
      <c r="Q43" s="61">
        <v>0</v>
      </c>
      <c r="R43" s="61">
        <v>0</v>
      </c>
      <c r="S43" s="61">
        <v>0</v>
      </c>
      <c r="T43" s="61">
        <v>0</v>
      </c>
      <c r="U43" s="61">
        <v>0</v>
      </c>
      <c r="V43" s="61">
        <v>0</v>
      </c>
      <c r="W43" s="61">
        <v>0</v>
      </c>
      <c r="X43" s="61">
        <v>0</v>
      </c>
      <c r="Y43" s="61">
        <v>0</v>
      </c>
      <c r="Z43" s="61">
        <v>0</v>
      </c>
      <c r="AA43" s="61">
        <v>0</v>
      </c>
      <c r="AB43" s="61">
        <v>0</v>
      </c>
      <c r="AC43" s="61">
        <v>0</v>
      </c>
      <c r="AD43" s="61">
        <v>0</v>
      </c>
      <c r="AE43" s="61">
        <v>0</v>
      </c>
      <c r="AF43" s="61">
        <v>0</v>
      </c>
      <c r="AG43" s="61">
        <v>0</v>
      </c>
      <c r="AH43" s="61">
        <v>0</v>
      </c>
      <c r="AI43" s="61">
        <v>0</v>
      </c>
      <c r="AJ43" s="61">
        <v>0</v>
      </c>
      <c r="AK43" s="61">
        <v>0</v>
      </c>
      <c r="AL43" s="61">
        <v>0</v>
      </c>
      <c r="AM43" s="61">
        <v>0</v>
      </c>
      <c r="AN43" s="61">
        <v>0</v>
      </c>
      <c r="AMK43" s="1"/>
    </row>
    <row r="44" spans="1:40 1025:1025" customFormat="1" ht="38.25" x14ac:dyDescent="0.2">
      <c r="A44" s="21" t="s">
        <v>190</v>
      </c>
      <c r="B44" s="42" t="s">
        <v>198</v>
      </c>
      <c r="C44" s="33" t="s">
        <v>199</v>
      </c>
      <c r="D44" s="25" t="s">
        <v>65</v>
      </c>
      <c r="E44" s="63">
        <v>0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1">
        <f t="shared" si="0"/>
        <v>0</v>
      </c>
      <c r="L44" s="61">
        <f t="shared" si="9"/>
        <v>0</v>
      </c>
      <c r="M44" s="61">
        <f t="shared" si="10"/>
        <v>0</v>
      </c>
      <c r="N44" s="61">
        <f t="shared" si="11"/>
        <v>0</v>
      </c>
      <c r="O44" s="61">
        <f t="shared" si="12"/>
        <v>0</v>
      </c>
      <c r="P44" s="61">
        <f t="shared" si="5"/>
        <v>0</v>
      </c>
      <c r="Q44" s="61">
        <v>0</v>
      </c>
      <c r="R44" s="61">
        <v>0</v>
      </c>
      <c r="S44" s="61">
        <v>0</v>
      </c>
      <c r="T44" s="61">
        <v>0</v>
      </c>
      <c r="U44" s="61">
        <v>0</v>
      </c>
      <c r="V44" s="61">
        <v>0</v>
      </c>
      <c r="W44" s="61">
        <v>0</v>
      </c>
      <c r="X44" s="61">
        <v>0</v>
      </c>
      <c r="Y44" s="61">
        <v>0</v>
      </c>
      <c r="Z44" s="61">
        <v>0</v>
      </c>
      <c r="AA44" s="61">
        <v>0</v>
      </c>
      <c r="AB44" s="61">
        <v>0</v>
      </c>
      <c r="AC44" s="61">
        <v>0</v>
      </c>
      <c r="AD44" s="61">
        <v>0</v>
      </c>
      <c r="AE44" s="61">
        <v>0</v>
      </c>
      <c r="AF44" s="61">
        <v>0</v>
      </c>
      <c r="AG44" s="61">
        <v>0</v>
      </c>
      <c r="AH44" s="61">
        <v>0</v>
      </c>
      <c r="AI44" s="61">
        <v>0</v>
      </c>
      <c r="AJ44" s="61">
        <v>0</v>
      </c>
      <c r="AK44" s="61">
        <v>0</v>
      </c>
      <c r="AL44" s="61">
        <v>0</v>
      </c>
      <c r="AM44" s="61">
        <v>0</v>
      </c>
      <c r="AN44" s="61">
        <v>0</v>
      </c>
      <c r="AMK44" s="1"/>
    </row>
    <row r="45" spans="1:40 1025:1025" customFormat="1" ht="38.25" x14ac:dyDescent="0.2">
      <c r="A45" s="21" t="s">
        <v>190</v>
      </c>
      <c r="B45" s="42" t="s">
        <v>200</v>
      </c>
      <c r="C45" s="33" t="s">
        <v>201</v>
      </c>
      <c r="D45" s="25" t="s">
        <v>65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1">
        <f t="shared" si="0"/>
        <v>0</v>
      </c>
      <c r="L45" s="61">
        <f t="shared" si="9"/>
        <v>0</v>
      </c>
      <c r="M45" s="61">
        <f t="shared" si="10"/>
        <v>0</v>
      </c>
      <c r="N45" s="61">
        <f t="shared" si="11"/>
        <v>0</v>
      </c>
      <c r="O45" s="61">
        <f t="shared" si="12"/>
        <v>0</v>
      </c>
      <c r="P45" s="61">
        <f t="shared" si="5"/>
        <v>0</v>
      </c>
      <c r="Q45" s="61">
        <v>0</v>
      </c>
      <c r="R45" s="61">
        <v>0</v>
      </c>
      <c r="S45" s="61">
        <v>0</v>
      </c>
      <c r="T45" s="61">
        <v>0</v>
      </c>
      <c r="U45" s="61">
        <v>0</v>
      </c>
      <c r="V45" s="61">
        <v>0</v>
      </c>
      <c r="W45" s="61">
        <v>0</v>
      </c>
      <c r="X45" s="61">
        <v>0</v>
      </c>
      <c r="Y45" s="61">
        <v>0</v>
      </c>
      <c r="Z45" s="61">
        <v>0</v>
      </c>
      <c r="AA45" s="61">
        <v>0</v>
      </c>
      <c r="AB45" s="61">
        <v>0</v>
      </c>
      <c r="AC45" s="61">
        <v>0</v>
      </c>
      <c r="AD45" s="61">
        <v>0</v>
      </c>
      <c r="AE45" s="61">
        <v>0</v>
      </c>
      <c r="AF45" s="61">
        <v>0</v>
      </c>
      <c r="AG45" s="61">
        <v>0</v>
      </c>
      <c r="AH45" s="61">
        <v>0</v>
      </c>
      <c r="AI45" s="61">
        <v>0</v>
      </c>
      <c r="AJ45" s="61">
        <v>0</v>
      </c>
      <c r="AK45" s="61">
        <v>0</v>
      </c>
      <c r="AL45" s="61">
        <v>0</v>
      </c>
      <c r="AM45" s="61">
        <v>0</v>
      </c>
      <c r="AN45" s="61">
        <v>0</v>
      </c>
      <c r="AMK45" s="1"/>
    </row>
    <row r="46" spans="1:40 1025:1025" customFormat="1" ht="38.25" x14ac:dyDescent="0.2">
      <c r="A46" s="21" t="s">
        <v>190</v>
      </c>
      <c r="B46" s="42" t="s">
        <v>202</v>
      </c>
      <c r="C46" s="33" t="s">
        <v>203</v>
      </c>
      <c r="D46" s="25" t="s">
        <v>65</v>
      </c>
      <c r="E46" s="63">
        <v>0.23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1">
        <f t="shared" si="0"/>
        <v>0</v>
      </c>
      <c r="L46" s="61">
        <f t="shared" si="9"/>
        <v>0</v>
      </c>
      <c r="M46" s="61">
        <f t="shared" si="10"/>
        <v>0</v>
      </c>
      <c r="N46" s="61">
        <f t="shared" si="11"/>
        <v>0</v>
      </c>
      <c r="O46" s="61">
        <f t="shared" si="12"/>
        <v>0</v>
      </c>
      <c r="P46" s="61">
        <f t="shared" si="5"/>
        <v>0</v>
      </c>
      <c r="Q46" s="61">
        <v>0</v>
      </c>
      <c r="R46" s="61">
        <v>0</v>
      </c>
      <c r="S46" s="61">
        <v>0</v>
      </c>
      <c r="T46" s="61">
        <v>0</v>
      </c>
      <c r="U46" s="61">
        <v>0</v>
      </c>
      <c r="V46" s="61">
        <v>0</v>
      </c>
      <c r="W46" s="61">
        <v>0</v>
      </c>
      <c r="X46" s="61">
        <v>0</v>
      </c>
      <c r="Y46" s="61">
        <v>0</v>
      </c>
      <c r="Z46" s="61">
        <v>0</v>
      </c>
      <c r="AA46" s="61">
        <v>0</v>
      </c>
      <c r="AB46" s="61">
        <v>0</v>
      </c>
      <c r="AC46" s="61">
        <v>0</v>
      </c>
      <c r="AD46" s="61">
        <v>0</v>
      </c>
      <c r="AE46" s="61">
        <v>0</v>
      </c>
      <c r="AF46" s="61">
        <v>0</v>
      </c>
      <c r="AG46" s="61">
        <v>0</v>
      </c>
      <c r="AH46" s="61">
        <v>0</v>
      </c>
      <c r="AI46" s="61">
        <v>0</v>
      </c>
      <c r="AJ46" s="61">
        <v>0</v>
      </c>
      <c r="AK46" s="61">
        <v>0</v>
      </c>
      <c r="AL46" s="61">
        <v>0</v>
      </c>
      <c r="AM46" s="61">
        <v>0</v>
      </c>
      <c r="AN46" s="61">
        <v>0</v>
      </c>
      <c r="AMK46" s="1"/>
    </row>
    <row r="47" spans="1:40 1025:1025" customFormat="1" ht="51" x14ac:dyDescent="0.2">
      <c r="A47" s="21" t="s">
        <v>190</v>
      </c>
      <c r="B47" s="42" t="s">
        <v>204</v>
      </c>
      <c r="C47" s="33" t="s">
        <v>205</v>
      </c>
      <c r="D47" s="33" t="s">
        <v>65</v>
      </c>
      <c r="E47" s="63">
        <v>0.35</v>
      </c>
      <c r="F47" s="63">
        <v>0</v>
      </c>
      <c r="G47" s="63">
        <v>0</v>
      </c>
      <c r="H47" s="63">
        <v>0</v>
      </c>
      <c r="I47" s="63">
        <v>0</v>
      </c>
      <c r="J47" s="63">
        <v>0</v>
      </c>
      <c r="K47" s="63">
        <f t="shared" si="0"/>
        <v>0</v>
      </c>
      <c r="L47" s="63">
        <f t="shared" si="9"/>
        <v>0</v>
      </c>
      <c r="M47" s="63">
        <f t="shared" si="10"/>
        <v>0</v>
      </c>
      <c r="N47" s="63">
        <f t="shared" si="11"/>
        <v>0</v>
      </c>
      <c r="O47" s="63">
        <f t="shared" si="12"/>
        <v>0</v>
      </c>
      <c r="P47" s="63">
        <f t="shared" si="5"/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3">
        <v>0</v>
      </c>
      <c r="Z47" s="63">
        <v>0</v>
      </c>
      <c r="AA47" s="63">
        <v>0</v>
      </c>
      <c r="AB47" s="63">
        <v>0</v>
      </c>
      <c r="AC47" s="63">
        <v>0</v>
      </c>
      <c r="AD47" s="63">
        <v>0</v>
      </c>
      <c r="AE47" s="63">
        <v>0</v>
      </c>
      <c r="AF47" s="63">
        <v>0</v>
      </c>
      <c r="AG47" s="63">
        <v>0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3">
        <v>0</v>
      </c>
      <c r="AN47" s="63">
        <v>0</v>
      </c>
      <c r="AMK47" s="1"/>
    </row>
    <row r="48" spans="1:40 1025:1025" customFormat="1" x14ac:dyDescent="0.2">
      <c r="A48" s="19" t="s">
        <v>137</v>
      </c>
      <c r="B48" s="20" t="s">
        <v>117</v>
      </c>
      <c r="C48" s="23" t="s">
        <v>64</v>
      </c>
      <c r="D48" s="23" t="s">
        <v>65</v>
      </c>
      <c r="E48" s="62">
        <v>0.35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f t="shared" si="0"/>
        <v>0.15</v>
      </c>
      <c r="L48" s="62">
        <f t="shared" si="9"/>
        <v>0</v>
      </c>
      <c r="M48" s="62">
        <f t="shared" si="10"/>
        <v>0</v>
      </c>
      <c r="N48" s="62">
        <f t="shared" si="11"/>
        <v>0</v>
      </c>
      <c r="O48" s="62">
        <f t="shared" si="12"/>
        <v>0</v>
      </c>
      <c r="P48" s="62">
        <f t="shared" si="5"/>
        <v>0</v>
      </c>
      <c r="Q48" s="62">
        <f t="shared" ref="Q48:AN48" si="39">SUM(Q49:Q58)</f>
        <v>0</v>
      </c>
      <c r="R48" s="62">
        <f t="shared" si="39"/>
        <v>0</v>
      </c>
      <c r="S48" s="62">
        <f t="shared" si="39"/>
        <v>0</v>
      </c>
      <c r="T48" s="62">
        <f t="shared" si="39"/>
        <v>0</v>
      </c>
      <c r="U48" s="62">
        <f t="shared" si="39"/>
        <v>0</v>
      </c>
      <c r="V48" s="62">
        <f t="shared" si="39"/>
        <v>0</v>
      </c>
      <c r="W48" s="62">
        <f t="shared" ref="W48:AB48" si="40">SUM(W49:W58)</f>
        <v>0.15</v>
      </c>
      <c r="X48" s="62">
        <f t="shared" si="40"/>
        <v>0</v>
      </c>
      <c r="Y48" s="62">
        <f t="shared" si="40"/>
        <v>0</v>
      </c>
      <c r="Z48" s="62">
        <f t="shared" si="40"/>
        <v>0</v>
      </c>
      <c r="AA48" s="62">
        <f t="shared" si="40"/>
        <v>0</v>
      </c>
      <c r="AB48" s="62">
        <f t="shared" si="40"/>
        <v>0</v>
      </c>
      <c r="AC48" s="62">
        <f t="shared" si="39"/>
        <v>0</v>
      </c>
      <c r="AD48" s="62">
        <f t="shared" si="39"/>
        <v>0</v>
      </c>
      <c r="AE48" s="62">
        <f t="shared" si="39"/>
        <v>0</v>
      </c>
      <c r="AF48" s="62">
        <f t="shared" si="39"/>
        <v>0</v>
      </c>
      <c r="AG48" s="62">
        <f t="shared" si="39"/>
        <v>0</v>
      </c>
      <c r="AH48" s="62">
        <f t="shared" si="39"/>
        <v>0</v>
      </c>
      <c r="AI48" s="62">
        <f t="shared" ref="AI48:AN48" si="41">SUM(AI49:AI58)</f>
        <v>0</v>
      </c>
      <c r="AJ48" s="62">
        <f t="shared" si="41"/>
        <v>0</v>
      </c>
      <c r="AK48" s="62">
        <f t="shared" si="41"/>
        <v>0</v>
      </c>
      <c r="AL48" s="62">
        <f t="shared" si="41"/>
        <v>0</v>
      </c>
      <c r="AM48" s="62">
        <f t="shared" si="41"/>
        <v>0</v>
      </c>
      <c r="AN48" s="62">
        <f t="shared" si="41"/>
        <v>0</v>
      </c>
      <c r="AMK48" s="1"/>
    </row>
    <row r="49" spans="1:40 1025:1025" customFormat="1" ht="51" x14ac:dyDescent="0.2">
      <c r="A49" s="21" t="s">
        <v>206</v>
      </c>
      <c r="B49" s="43" t="s">
        <v>207</v>
      </c>
      <c r="C49" s="33" t="s">
        <v>208</v>
      </c>
      <c r="D49" s="33" t="s">
        <v>65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f t="shared" si="0"/>
        <v>0</v>
      </c>
      <c r="L49" s="63">
        <f t="shared" si="9"/>
        <v>0</v>
      </c>
      <c r="M49" s="63">
        <f t="shared" si="10"/>
        <v>0</v>
      </c>
      <c r="N49" s="63">
        <f t="shared" si="11"/>
        <v>0</v>
      </c>
      <c r="O49" s="63">
        <f t="shared" si="12"/>
        <v>0</v>
      </c>
      <c r="P49" s="63">
        <f t="shared" si="5"/>
        <v>0</v>
      </c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3">
        <v>0</v>
      </c>
      <c r="AB49" s="63">
        <v>0</v>
      </c>
      <c r="AC49" s="63">
        <v>0</v>
      </c>
      <c r="AD49" s="63">
        <v>0</v>
      </c>
      <c r="AE49" s="63">
        <v>0</v>
      </c>
      <c r="AF49" s="63">
        <v>0</v>
      </c>
      <c r="AG49" s="63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MK49" s="1"/>
    </row>
    <row r="50" spans="1:40 1025:1025" customFormat="1" ht="25.5" x14ac:dyDescent="0.2">
      <c r="A50" s="21" t="s">
        <v>206</v>
      </c>
      <c r="B50" s="44" t="s">
        <v>151</v>
      </c>
      <c r="C50" s="33" t="s">
        <v>152</v>
      </c>
      <c r="D50" s="33" t="s">
        <v>65</v>
      </c>
      <c r="E50" s="63">
        <v>0</v>
      </c>
      <c r="F50" s="63">
        <v>0</v>
      </c>
      <c r="G50" s="63">
        <v>0</v>
      </c>
      <c r="H50" s="63">
        <v>0</v>
      </c>
      <c r="I50" s="63">
        <v>0</v>
      </c>
      <c r="J50" s="63">
        <v>0</v>
      </c>
      <c r="K50" s="63">
        <f t="shared" si="0"/>
        <v>0</v>
      </c>
      <c r="L50" s="63">
        <f t="shared" si="9"/>
        <v>0</v>
      </c>
      <c r="M50" s="63">
        <f t="shared" si="10"/>
        <v>0</v>
      </c>
      <c r="N50" s="63">
        <f t="shared" si="11"/>
        <v>0</v>
      </c>
      <c r="O50" s="63">
        <f t="shared" si="12"/>
        <v>0</v>
      </c>
      <c r="P50" s="63">
        <f t="shared" si="5"/>
        <v>0</v>
      </c>
      <c r="Q50" s="63">
        <v>0</v>
      </c>
      <c r="R50" s="63">
        <v>0</v>
      </c>
      <c r="S50" s="63">
        <v>0</v>
      </c>
      <c r="T50" s="63">
        <v>0</v>
      </c>
      <c r="U50" s="63">
        <v>0</v>
      </c>
      <c r="V50" s="63">
        <v>0</v>
      </c>
      <c r="W50" s="63">
        <v>0</v>
      </c>
      <c r="X50" s="63">
        <v>0</v>
      </c>
      <c r="Y50" s="63">
        <v>0</v>
      </c>
      <c r="Z50" s="63">
        <v>0</v>
      </c>
      <c r="AA50" s="63">
        <v>0</v>
      </c>
      <c r="AB50" s="63">
        <v>0</v>
      </c>
      <c r="AC50" s="63">
        <v>0</v>
      </c>
      <c r="AD50" s="63">
        <v>0</v>
      </c>
      <c r="AE50" s="63">
        <v>0</v>
      </c>
      <c r="AF50" s="63">
        <v>0</v>
      </c>
      <c r="AG50" s="63">
        <v>0</v>
      </c>
      <c r="AH50" s="63">
        <v>0</v>
      </c>
      <c r="AI50" s="63">
        <v>0</v>
      </c>
      <c r="AJ50" s="63">
        <v>0</v>
      </c>
      <c r="AK50" s="63">
        <v>0</v>
      </c>
      <c r="AL50" s="63">
        <v>0</v>
      </c>
      <c r="AM50" s="63">
        <v>0</v>
      </c>
      <c r="AN50" s="63">
        <v>0</v>
      </c>
      <c r="AMK50" s="1"/>
    </row>
    <row r="51" spans="1:40 1025:1025" customFormat="1" ht="25.5" x14ac:dyDescent="0.2">
      <c r="A51" s="21" t="s">
        <v>206</v>
      </c>
      <c r="B51" s="44" t="s">
        <v>153</v>
      </c>
      <c r="C51" s="33" t="s">
        <v>154</v>
      </c>
      <c r="D51" s="33" t="s">
        <v>65</v>
      </c>
      <c r="E51" s="63">
        <v>0</v>
      </c>
      <c r="F51" s="63">
        <v>0</v>
      </c>
      <c r="G51" s="63">
        <v>0</v>
      </c>
      <c r="H51" s="63">
        <v>0</v>
      </c>
      <c r="I51" s="63">
        <v>0</v>
      </c>
      <c r="J51" s="63">
        <v>0</v>
      </c>
      <c r="K51" s="63">
        <f t="shared" si="0"/>
        <v>0</v>
      </c>
      <c r="L51" s="63">
        <f t="shared" si="9"/>
        <v>0</v>
      </c>
      <c r="M51" s="63">
        <f t="shared" si="10"/>
        <v>0</v>
      </c>
      <c r="N51" s="63">
        <f t="shared" si="11"/>
        <v>0</v>
      </c>
      <c r="O51" s="63">
        <f t="shared" si="12"/>
        <v>0</v>
      </c>
      <c r="P51" s="63">
        <f t="shared" si="5"/>
        <v>0</v>
      </c>
      <c r="Q51" s="63">
        <v>0</v>
      </c>
      <c r="R51" s="63">
        <v>0</v>
      </c>
      <c r="S51" s="63">
        <v>0</v>
      </c>
      <c r="T51" s="63">
        <v>0</v>
      </c>
      <c r="U51" s="63">
        <v>0</v>
      </c>
      <c r="V51" s="63">
        <v>0</v>
      </c>
      <c r="W51" s="63">
        <v>0</v>
      </c>
      <c r="X51" s="63">
        <v>0</v>
      </c>
      <c r="Y51" s="63">
        <v>0</v>
      </c>
      <c r="Z51" s="63">
        <v>0</v>
      </c>
      <c r="AA51" s="63">
        <v>0</v>
      </c>
      <c r="AB51" s="63">
        <v>0</v>
      </c>
      <c r="AC51" s="63">
        <v>0</v>
      </c>
      <c r="AD51" s="63">
        <v>0</v>
      </c>
      <c r="AE51" s="63">
        <v>0</v>
      </c>
      <c r="AF51" s="63">
        <v>0</v>
      </c>
      <c r="AG51" s="63">
        <v>0</v>
      </c>
      <c r="AH51" s="63">
        <v>0</v>
      </c>
      <c r="AI51" s="63">
        <v>0</v>
      </c>
      <c r="AJ51" s="63">
        <v>0</v>
      </c>
      <c r="AK51" s="63">
        <v>0</v>
      </c>
      <c r="AL51" s="63">
        <v>0</v>
      </c>
      <c r="AM51" s="63">
        <v>0</v>
      </c>
      <c r="AN51" s="63">
        <v>0</v>
      </c>
      <c r="AMK51" s="1"/>
    </row>
    <row r="52" spans="1:40 1025:1025" s="17" customFormat="1" ht="25.5" x14ac:dyDescent="0.25">
      <c r="A52" s="21" t="s">
        <v>206</v>
      </c>
      <c r="B52" s="44" t="s">
        <v>155</v>
      </c>
      <c r="C52" s="33" t="s">
        <v>156</v>
      </c>
      <c r="D52" s="33" t="s">
        <v>65</v>
      </c>
      <c r="E52" s="63">
        <v>0.05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f t="shared" si="0"/>
        <v>0</v>
      </c>
      <c r="L52" s="63">
        <f t="shared" si="9"/>
        <v>0</v>
      </c>
      <c r="M52" s="63">
        <f t="shared" si="10"/>
        <v>0</v>
      </c>
      <c r="N52" s="63">
        <f t="shared" si="11"/>
        <v>0</v>
      </c>
      <c r="O52" s="63">
        <f t="shared" si="12"/>
        <v>0</v>
      </c>
      <c r="P52" s="63">
        <f t="shared" si="5"/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3">
        <v>0</v>
      </c>
      <c r="AB52" s="63">
        <v>0</v>
      </c>
      <c r="AC52" s="63">
        <v>0</v>
      </c>
      <c r="AD52" s="63">
        <v>0</v>
      </c>
      <c r="AE52" s="63">
        <v>0</v>
      </c>
      <c r="AF52" s="63">
        <v>0</v>
      </c>
      <c r="AG52" s="63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3">
        <v>0</v>
      </c>
      <c r="AN52" s="63">
        <v>0</v>
      </c>
      <c r="AMK52" s="18"/>
    </row>
    <row r="53" spans="1:40 1025:1025" s="1" customFormat="1" ht="45.75" customHeight="1" x14ac:dyDescent="0.2">
      <c r="A53" s="21" t="s">
        <v>206</v>
      </c>
      <c r="B53" s="44" t="s">
        <v>209</v>
      </c>
      <c r="C53" s="33" t="s">
        <v>210</v>
      </c>
      <c r="D53" s="33" t="s">
        <v>65</v>
      </c>
      <c r="E53" s="63">
        <v>0.15</v>
      </c>
      <c r="F53" s="63">
        <v>0</v>
      </c>
      <c r="G53" s="63">
        <v>0</v>
      </c>
      <c r="H53" s="63">
        <v>0</v>
      </c>
      <c r="I53" s="63">
        <v>0</v>
      </c>
      <c r="J53" s="63">
        <v>0</v>
      </c>
      <c r="K53" s="63">
        <f t="shared" si="0"/>
        <v>0.15</v>
      </c>
      <c r="L53" s="63">
        <f t="shared" si="9"/>
        <v>0</v>
      </c>
      <c r="M53" s="63">
        <f t="shared" si="10"/>
        <v>0</v>
      </c>
      <c r="N53" s="63">
        <f t="shared" si="11"/>
        <v>0</v>
      </c>
      <c r="O53" s="63">
        <f t="shared" si="12"/>
        <v>0</v>
      </c>
      <c r="P53" s="63">
        <f t="shared" si="5"/>
        <v>0</v>
      </c>
      <c r="Q53" s="63">
        <v>0</v>
      </c>
      <c r="R53" s="63">
        <v>0</v>
      </c>
      <c r="S53" s="63">
        <v>0</v>
      </c>
      <c r="T53" s="63">
        <v>0</v>
      </c>
      <c r="U53" s="63">
        <v>0</v>
      </c>
      <c r="V53" s="63">
        <v>0</v>
      </c>
      <c r="W53" s="63">
        <v>0.15</v>
      </c>
      <c r="X53" s="63">
        <v>0</v>
      </c>
      <c r="Y53" s="63">
        <v>0</v>
      </c>
      <c r="Z53" s="63">
        <v>0</v>
      </c>
      <c r="AA53" s="63">
        <v>0</v>
      </c>
      <c r="AB53" s="63">
        <v>0</v>
      </c>
      <c r="AC53" s="63">
        <v>0</v>
      </c>
      <c r="AD53" s="63">
        <v>0</v>
      </c>
      <c r="AE53" s="63">
        <v>0</v>
      </c>
      <c r="AF53" s="63">
        <v>0</v>
      </c>
      <c r="AG53" s="63">
        <v>0</v>
      </c>
      <c r="AH53" s="63">
        <v>0</v>
      </c>
      <c r="AI53" s="63">
        <v>0</v>
      </c>
      <c r="AJ53" s="63">
        <v>0</v>
      </c>
      <c r="AK53" s="63">
        <v>0</v>
      </c>
      <c r="AL53" s="63">
        <v>0</v>
      </c>
      <c r="AM53" s="63">
        <v>0</v>
      </c>
      <c r="AN53" s="63">
        <v>0</v>
      </c>
    </row>
    <row r="54" spans="1:40 1025:1025" customFormat="1" ht="38.25" x14ac:dyDescent="0.2">
      <c r="A54" s="21" t="s">
        <v>206</v>
      </c>
      <c r="B54" s="44" t="s">
        <v>211</v>
      </c>
      <c r="C54" s="33" t="s">
        <v>212</v>
      </c>
      <c r="D54" s="33" t="s">
        <v>65</v>
      </c>
      <c r="E54" s="63">
        <v>0</v>
      </c>
      <c r="F54" s="63">
        <v>0</v>
      </c>
      <c r="G54" s="63">
        <v>0</v>
      </c>
      <c r="H54" s="63">
        <v>0</v>
      </c>
      <c r="I54" s="63">
        <v>0</v>
      </c>
      <c r="J54" s="63">
        <v>0</v>
      </c>
      <c r="K54" s="63">
        <f t="shared" si="0"/>
        <v>0</v>
      </c>
      <c r="L54" s="63">
        <f t="shared" si="9"/>
        <v>0</v>
      </c>
      <c r="M54" s="63">
        <f t="shared" si="10"/>
        <v>0</v>
      </c>
      <c r="N54" s="63">
        <f t="shared" si="11"/>
        <v>0</v>
      </c>
      <c r="O54" s="63">
        <f t="shared" si="12"/>
        <v>0</v>
      </c>
      <c r="P54" s="63">
        <f t="shared" si="5"/>
        <v>0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3">
        <v>0</v>
      </c>
      <c r="AB54" s="63">
        <v>0</v>
      </c>
      <c r="AC54" s="63">
        <v>0</v>
      </c>
      <c r="AD54" s="63">
        <v>0</v>
      </c>
      <c r="AE54" s="63">
        <v>0</v>
      </c>
      <c r="AF54" s="63">
        <v>0</v>
      </c>
      <c r="AG54" s="63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MK54" s="1"/>
    </row>
    <row r="55" spans="1:40 1025:1025" s="17" customFormat="1" ht="38.25" x14ac:dyDescent="0.2">
      <c r="A55" s="21" t="s">
        <v>206</v>
      </c>
      <c r="B55" s="34" t="s">
        <v>213</v>
      </c>
      <c r="C55" s="33" t="s">
        <v>214</v>
      </c>
      <c r="D55" s="33" t="s">
        <v>65</v>
      </c>
      <c r="E55" s="63">
        <v>0</v>
      </c>
      <c r="F55" s="63">
        <v>0</v>
      </c>
      <c r="G55" s="63">
        <v>0</v>
      </c>
      <c r="H55" s="63">
        <v>0</v>
      </c>
      <c r="I55" s="63">
        <v>0</v>
      </c>
      <c r="J55" s="63">
        <v>0</v>
      </c>
      <c r="K55" s="63">
        <f t="shared" si="0"/>
        <v>0</v>
      </c>
      <c r="L55" s="63">
        <f t="shared" si="9"/>
        <v>0</v>
      </c>
      <c r="M55" s="63">
        <f t="shared" si="10"/>
        <v>0</v>
      </c>
      <c r="N55" s="63">
        <f t="shared" si="11"/>
        <v>0</v>
      </c>
      <c r="O55" s="63">
        <f t="shared" si="12"/>
        <v>0</v>
      </c>
      <c r="P55" s="63">
        <f t="shared" si="5"/>
        <v>0</v>
      </c>
      <c r="Q55" s="63">
        <v>0</v>
      </c>
      <c r="R55" s="63">
        <v>0</v>
      </c>
      <c r="S55" s="63">
        <v>0</v>
      </c>
      <c r="T55" s="63">
        <v>0</v>
      </c>
      <c r="U55" s="63">
        <v>0</v>
      </c>
      <c r="V55" s="63">
        <v>0</v>
      </c>
      <c r="W55" s="63">
        <v>0</v>
      </c>
      <c r="X55" s="63">
        <v>0</v>
      </c>
      <c r="Y55" s="63">
        <v>0</v>
      </c>
      <c r="Z55" s="63">
        <v>0</v>
      </c>
      <c r="AA55" s="63">
        <v>0</v>
      </c>
      <c r="AB55" s="63">
        <v>0</v>
      </c>
      <c r="AC55" s="63">
        <v>0</v>
      </c>
      <c r="AD55" s="63">
        <v>0</v>
      </c>
      <c r="AE55" s="63">
        <v>0</v>
      </c>
      <c r="AF55" s="63">
        <v>0</v>
      </c>
      <c r="AG55" s="63">
        <v>0</v>
      </c>
      <c r="AH55" s="63">
        <v>0</v>
      </c>
      <c r="AI55" s="63">
        <v>0</v>
      </c>
      <c r="AJ55" s="63">
        <v>0</v>
      </c>
      <c r="AK55" s="63">
        <v>0</v>
      </c>
      <c r="AL55" s="63">
        <v>0</v>
      </c>
      <c r="AM55" s="63">
        <v>0</v>
      </c>
      <c r="AN55" s="63">
        <v>0</v>
      </c>
    </row>
    <row r="56" spans="1:40 1025:1025" s="17" customFormat="1" ht="38.25" x14ac:dyDescent="0.2">
      <c r="A56" s="21" t="s">
        <v>206</v>
      </c>
      <c r="B56" s="34" t="s">
        <v>215</v>
      </c>
      <c r="C56" s="33" t="s">
        <v>216</v>
      </c>
      <c r="D56" s="33" t="s">
        <v>65</v>
      </c>
      <c r="E56" s="63">
        <v>0</v>
      </c>
      <c r="F56" s="63">
        <v>0</v>
      </c>
      <c r="G56" s="63">
        <v>0</v>
      </c>
      <c r="H56" s="63">
        <v>0</v>
      </c>
      <c r="I56" s="63">
        <v>0</v>
      </c>
      <c r="J56" s="63">
        <v>0</v>
      </c>
      <c r="K56" s="61">
        <f t="shared" si="0"/>
        <v>0</v>
      </c>
      <c r="L56" s="61">
        <f t="shared" si="9"/>
        <v>0</v>
      </c>
      <c r="M56" s="61">
        <f t="shared" si="10"/>
        <v>0</v>
      </c>
      <c r="N56" s="61">
        <f t="shared" si="11"/>
        <v>0</v>
      </c>
      <c r="O56" s="61">
        <f t="shared" si="12"/>
        <v>0</v>
      </c>
      <c r="P56" s="61">
        <f t="shared" si="5"/>
        <v>0</v>
      </c>
      <c r="Q56" s="61">
        <v>0</v>
      </c>
      <c r="R56" s="61">
        <v>0</v>
      </c>
      <c r="S56" s="61">
        <v>0</v>
      </c>
      <c r="T56" s="61">
        <v>0</v>
      </c>
      <c r="U56" s="61">
        <v>0</v>
      </c>
      <c r="V56" s="61">
        <v>0</v>
      </c>
      <c r="W56" s="61">
        <v>0</v>
      </c>
      <c r="X56" s="61">
        <v>0</v>
      </c>
      <c r="Y56" s="61">
        <v>0</v>
      </c>
      <c r="Z56" s="61">
        <v>0</v>
      </c>
      <c r="AA56" s="61">
        <v>0</v>
      </c>
      <c r="AB56" s="61">
        <v>0</v>
      </c>
      <c r="AC56" s="61">
        <v>0</v>
      </c>
      <c r="AD56" s="61">
        <v>0</v>
      </c>
      <c r="AE56" s="61">
        <v>0</v>
      </c>
      <c r="AF56" s="61">
        <v>0</v>
      </c>
      <c r="AG56" s="61">
        <v>0</v>
      </c>
      <c r="AH56" s="61">
        <v>0</v>
      </c>
      <c r="AI56" s="61">
        <v>0</v>
      </c>
      <c r="AJ56" s="61">
        <v>0</v>
      </c>
      <c r="AK56" s="61">
        <v>0</v>
      </c>
      <c r="AL56" s="61">
        <v>0</v>
      </c>
      <c r="AM56" s="61">
        <v>0</v>
      </c>
      <c r="AN56" s="61">
        <v>0</v>
      </c>
    </row>
    <row r="57" spans="1:40 1025:1025" s="17" customFormat="1" ht="38.25" x14ac:dyDescent="0.2">
      <c r="A57" s="21" t="s">
        <v>206</v>
      </c>
      <c r="B57" s="34" t="s">
        <v>217</v>
      </c>
      <c r="C57" s="33" t="s">
        <v>218</v>
      </c>
      <c r="D57" s="33" t="s">
        <v>65</v>
      </c>
      <c r="E57" s="63">
        <v>0.15</v>
      </c>
      <c r="F57" s="63">
        <v>0</v>
      </c>
      <c r="G57" s="63">
        <v>0</v>
      </c>
      <c r="H57" s="63">
        <v>0</v>
      </c>
      <c r="I57" s="63">
        <v>0</v>
      </c>
      <c r="J57" s="63">
        <v>0</v>
      </c>
      <c r="K57" s="61">
        <f t="shared" si="0"/>
        <v>0</v>
      </c>
      <c r="L57" s="61">
        <f t="shared" si="9"/>
        <v>0</v>
      </c>
      <c r="M57" s="61">
        <f t="shared" si="10"/>
        <v>0</v>
      </c>
      <c r="N57" s="61">
        <f t="shared" si="11"/>
        <v>0</v>
      </c>
      <c r="O57" s="61">
        <f t="shared" si="12"/>
        <v>0</v>
      </c>
      <c r="P57" s="61">
        <f t="shared" si="5"/>
        <v>0</v>
      </c>
      <c r="Q57" s="61">
        <v>0</v>
      </c>
      <c r="R57" s="61">
        <v>0</v>
      </c>
      <c r="S57" s="61">
        <v>0</v>
      </c>
      <c r="T57" s="61">
        <v>0</v>
      </c>
      <c r="U57" s="61">
        <v>0</v>
      </c>
      <c r="V57" s="61">
        <v>0</v>
      </c>
      <c r="W57" s="61">
        <v>0</v>
      </c>
      <c r="X57" s="61">
        <v>0</v>
      </c>
      <c r="Y57" s="61">
        <v>0</v>
      </c>
      <c r="Z57" s="61">
        <v>0</v>
      </c>
      <c r="AA57" s="61">
        <v>0</v>
      </c>
      <c r="AB57" s="61">
        <v>0</v>
      </c>
      <c r="AC57" s="61">
        <v>0</v>
      </c>
      <c r="AD57" s="61">
        <v>0</v>
      </c>
      <c r="AE57" s="61">
        <v>0</v>
      </c>
      <c r="AF57" s="61">
        <v>0</v>
      </c>
      <c r="AG57" s="61">
        <v>0</v>
      </c>
      <c r="AH57" s="61">
        <v>0</v>
      </c>
      <c r="AI57" s="61">
        <v>0</v>
      </c>
      <c r="AJ57" s="61">
        <v>0</v>
      </c>
      <c r="AK57" s="61">
        <v>0</v>
      </c>
      <c r="AL57" s="61">
        <v>0</v>
      </c>
      <c r="AM57" s="61">
        <v>0</v>
      </c>
      <c r="AN57" s="61">
        <v>0</v>
      </c>
    </row>
    <row r="58" spans="1:40 1025:1025" customFormat="1" ht="25.5" x14ac:dyDescent="0.2">
      <c r="A58" s="21" t="s">
        <v>206</v>
      </c>
      <c r="B58" s="44" t="s">
        <v>219</v>
      </c>
      <c r="C58" s="25" t="s">
        <v>220</v>
      </c>
      <c r="D58" s="25" t="s">
        <v>65</v>
      </c>
      <c r="E58" s="61">
        <v>0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1">
        <f t="shared" si="0"/>
        <v>0</v>
      </c>
      <c r="L58" s="61">
        <f t="shared" si="9"/>
        <v>0</v>
      </c>
      <c r="M58" s="61">
        <f t="shared" si="10"/>
        <v>0</v>
      </c>
      <c r="N58" s="61">
        <f t="shared" si="11"/>
        <v>0</v>
      </c>
      <c r="O58" s="61">
        <f t="shared" si="12"/>
        <v>0</v>
      </c>
      <c r="P58" s="61">
        <f t="shared" si="5"/>
        <v>0</v>
      </c>
      <c r="Q58" s="61">
        <v>0</v>
      </c>
      <c r="R58" s="61">
        <v>0</v>
      </c>
      <c r="S58" s="61">
        <v>0</v>
      </c>
      <c r="T58" s="61">
        <v>0</v>
      </c>
      <c r="U58" s="61">
        <v>0</v>
      </c>
      <c r="V58" s="61">
        <v>0</v>
      </c>
      <c r="W58" s="61">
        <v>0</v>
      </c>
      <c r="X58" s="61">
        <v>0</v>
      </c>
      <c r="Y58" s="61">
        <v>0</v>
      </c>
      <c r="Z58" s="61">
        <v>0</v>
      </c>
      <c r="AA58" s="61">
        <v>0</v>
      </c>
      <c r="AB58" s="61">
        <v>0</v>
      </c>
      <c r="AC58" s="61">
        <v>0</v>
      </c>
      <c r="AD58" s="61">
        <v>0</v>
      </c>
      <c r="AE58" s="61">
        <v>0</v>
      </c>
      <c r="AF58" s="61">
        <v>0</v>
      </c>
      <c r="AG58" s="61">
        <v>0</v>
      </c>
      <c r="AH58" s="61">
        <v>0</v>
      </c>
      <c r="AI58" s="61">
        <v>0</v>
      </c>
      <c r="AJ58" s="61">
        <v>0</v>
      </c>
      <c r="AK58" s="61">
        <v>0</v>
      </c>
      <c r="AL58" s="61">
        <v>0</v>
      </c>
      <c r="AM58" s="61">
        <v>0</v>
      </c>
      <c r="AN58" s="61">
        <v>0</v>
      </c>
    </row>
    <row r="59" spans="1:40 1025:1025" customFormat="1" ht="39.75" customHeight="1" x14ac:dyDescent="0.2">
      <c r="A59" s="19" t="s">
        <v>92</v>
      </c>
      <c r="B59" s="20" t="s">
        <v>93</v>
      </c>
      <c r="C59" s="23" t="s">
        <v>64</v>
      </c>
      <c r="D59" s="23" t="s">
        <v>65</v>
      </c>
      <c r="E59" s="62">
        <v>0</v>
      </c>
      <c r="F59" s="62">
        <v>0</v>
      </c>
      <c r="G59" s="62">
        <v>0</v>
      </c>
      <c r="H59" s="62">
        <v>0</v>
      </c>
      <c r="I59" s="62">
        <v>9</v>
      </c>
      <c r="J59" s="62">
        <v>0</v>
      </c>
      <c r="K59" s="62">
        <f t="shared" si="0"/>
        <v>0</v>
      </c>
      <c r="L59" s="62">
        <f t="shared" si="9"/>
        <v>0</v>
      </c>
      <c r="M59" s="62">
        <f t="shared" si="10"/>
        <v>0</v>
      </c>
      <c r="N59" s="62">
        <f t="shared" si="11"/>
        <v>0</v>
      </c>
      <c r="O59" s="62">
        <f t="shared" si="12"/>
        <v>0</v>
      </c>
      <c r="P59" s="62">
        <f t="shared" si="5"/>
        <v>0</v>
      </c>
      <c r="Q59" s="62">
        <f>SUM(Q60,Q76)</f>
        <v>0</v>
      </c>
      <c r="R59" s="62">
        <f>SUM(R60,R76)</f>
        <v>0</v>
      </c>
      <c r="S59" s="62">
        <f>SUM(S60,S76)</f>
        <v>0</v>
      </c>
      <c r="T59" s="62">
        <f>SUM(T60,T76)</f>
        <v>0</v>
      </c>
      <c r="U59" s="62">
        <f>SUM(U60,U76)</f>
        <v>0</v>
      </c>
      <c r="V59" s="62">
        <f>SUM(V60,V76)</f>
        <v>0</v>
      </c>
      <c r="W59" s="62">
        <f>SUM(W60,W76)</f>
        <v>0</v>
      </c>
      <c r="X59" s="62">
        <f>SUM(X60,X76)</f>
        <v>0</v>
      </c>
      <c r="Y59" s="62">
        <f>SUM(Y60,Y76)</f>
        <v>0</v>
      </c>
      <c r="Z59" s="62">
        <f>SUM(Z60,Z76)</f>
        <v>0</v>
      </c>
      <c r="AA59" s="62">
        <f>SUM(AA60,AA76)</f>
        <v>0</v>
      </c>
      <c r="AB59" s="62">
        <f>SUM(AB60,AB76)</f>
        <v>0</v>
      </c>
      <c r="AC59" s="62">
        <f>SUM(AC60,AC76)</f>
        <v>0</v>
      </c>
      <c r="AD59" s="62">
        <f>SUM(AD60,AD76)</f>
        <v>0</v>
      </c>
      <c r="AE59" s="62">
        <f>SUM(AE60,AE76)</f>
        <v>0</v>
      </c>
      <c r="AF59" s="62">
        <f>SUM(AF60,AF76)</f>
        <v>0</v>
      </c>
      <c r="AG59" s="62">
        <f>SUM(AG60,AG76)</f>
        <v>0</v>
      </c>
      <c r="AH59" s="62">
        <f>SUM(AH60,AH76)</f>
        <v>0</v>
      </c>
      <c r="AI59" s="62">
        <f>SUM(AI60,AI76)</f>
        <v>0</v>
      </c>
      <c r="AJ59" s="62">
        <f>SUM(AJ60,AJ76)</f>
        <v>0</v>
      </c>
      <c r="AK59" s="62">
        <f>SUM(AK60,AK76)</f>
        <v>0</v>
      </c>
      <c r="AL59" s="62">
        <f>SUM(AL60,AL76)</f>
        <v>0</v>
      </c>
      <c r="AM59" s="62">
        <f>SUM(AM60,AM76)</f>
        <v>0</v>
      </c>
      <c r="AN59" s="62">
        <f>SUM(AN60,AN76)</f>
        <v>0</v>
      </c>
    </row>
    <row r="60" spans="1:40 1025:1025" customFormat="1" ht="12.75" x14ac:dyDescent="0.2">
      <c r="A60" s="19" t="s">
        <v>94</v>
      </c>
      <c r="B60" s="20" t="s">
        <v>95</v>
      </c>
      <c r="C60" s="23" t="s">
        <v>64</v>
      </c>
      <c r="D60" s="23" t="s">
        <v>65</v>
      </c>
      <c r="E60" s="62">
        <v>0</v>
      </c>
      <c r="F60" s="62">
        <v>0</v>
      </c>
      <c r="G60" s="62">
        <v>0</v>
      </c>
      <c r="H60" s="62">
        <v>0</v>
      </c>
      <c r="I60" s="62">
        <v>0</v>
      </c>
      <c r="J60" s="62">
        <v>0</v>
      </c>
      <c r="K60" s="62">
        <f t="shared" si="0"/>
        <v>0</v>
      </c>
      <c r="L60" s="62">
        <f t="shared" si="9"/>
        <v>0</v>
      </c>
      <c r="M60" s="62">
        <f t="shared" si="10"/>
        <v>0</v>
      </c>
      <c r="N60" s="62">
        <f t="shared" si="11"/>
        <v>0</v>
      </c>
      <c r="O60" s="62">
        <f t="shared" si="12"/>
        <v>0</v>
      </c>
      <c r="P60" s="62">
        <f t="shared" si="5"/>
        <v>0</v>
      </c>
      <c r="Q60" s="62">
        <f>SUM(Q61,Q67,Q68)</f>
        <v>0</v>
      </c>
      <c r="R60" s="62">
        <f>SUM(R61,R67,R68)</f>
        <v>0</v>
      </c>
      <c r="S60" s="62">
        <f>SUM(S61,S67,S68)</f>
        <v>0</v>
      </c>
      <c r="T60" s="62">
        <f>SUM(T61,T67,T68)</f>
        <v>0</v>
      </c>
      <c r="U60" s="62">
        <f>SUM(U61,U67,U68)</f>
        <v>0</v>
      </c>
      <c r="V60" s="62">
        <f>SUM(V61,V67,V68)</f>
        <v>0</v>
      </c>
      <c r="W60" s="62">
        <f>SUM(W61,W67,W68)</f>
        <v>0</v>
      </c>
      <c r="X60" s="62">
        <f>SUM(X61,X67,X68)</f>
        <v>0</v>
      </c>
      <c r="Y60" s="62">
        <f>SUM(Y61,Y67,Y68)</f>
        <v>0</v>
      </c>
      <c r="Z60" s="62">
        <f>SUM(Z61,Z67,Z68)</f>
        <v>0</v>
      </c>
      <c r="AA60" s="62">
        <f>SUM(AA61,AA67,AA68)</f>
        <v>0</v>
      </c>
      <c r="AB60" s="62">
        <f>SUM(AB61,AB67,AB68)</f>
        <v>0</v>
      </c>
      <c r="AC60" s="62">
        <f>SUM(AC61,AC67,AC68)</f>
        <v>0</v>
      </c>
      <c r="AD60" s="62">
        <f>SUM(AD61,AD67,AD68)</f>
        <v>0</v>
      </c>
      <c r="AE60" s="62">
        <f>SUM(AE61,AE67,AE68)</f>
        <v>0</v>
      </c>
      <c r="AF60" s="62">
        <f>SUM(AF61,AF67,AF68)</f>
        <v>0</v>
      </c>
      <c r="AG60" s="62">
        <f>SUM(AG61,AG67,AG68)</f>
        <v>0</v>
      </c>
      <c r="AH60" s="62">
        <f>SUM(AH61,AH67,AH68)</f>
        <v>0</v>
      </c>
      <c r="AI60" s="62">
        <f>SUM(AI61,AI67,AI68)</f>
        <v>0</v>
      </c>
      <c r="AJ60" s="62">
        <f>SUM(AJ61,AJ67,AJ68)</f>
        <v>0</v>
      </c>
      <c r="AK60" s="62">
        <f>SUM(AK61,AK67,AK68)</f>
        <v>0</v>
      </c>
      <c r="AL60" s="62">
        <f>SUM(AL61,AL67,AL68)</f>
        <v>0</v>
      </c>
      <c r="AM60" s="62">
        <f>SUM(AM61,AM67,AM68)</f>
        <v>0</v>
      </c>
      <c r="AN60" s="62">
        <f>SUM(AN61,AN67,AN68)</f>
        <v>0</v>
      </c>
    </row>
    <row r="61" spans="1:40 1025:1025" s="17" customFormat="1" ht="12.75" x14ac:dyDescent="0.2">
      <c r="A61" s="19" t="s">
        <v>118</v>
      </c>
      <c r="B61" s="20" t="s">
        <v>115</v>
      </c>
      <c r="C61" s="23" t="s">
        <v>64</v>
      </c>
      <c r="D61" s="23" t="s">
        <v>65</v>
      </c>
      <c r="E61" s="62">
        <v>0</v>
      </c>
      <c r="F61" s="62">
        <v>0</v>
      </c>
      <c r="G61" s="62">
        <v>0</v>
      </c>
      <c r="H61" s="62">
        <v>0</v>
      </c>
      <c r="I61" s="62">
        <v>0</v>
      </c>
      <c r="J61" s="62">
        <v>0</v>
      </c>
      <c r="K61" s="62">
        <f t="shared" si="0"/>
        <v>0</v>
      </c>
      <c r="L61" s="62">
        <f t="shared" si="9"/>
        <v>0</v>
      </c>
      <c r="M61" s="62">
        <f t="shared" si="10"/>
        <v>0</v>
      </c>
      <c r="N61" s="62">
        <f t="shared" si="11"/>
        <v>0</v>
      </c>
      <c r="O61" s="62">
        <f t="shared" si="12"/>
        <v>0</v>
      </c>
      <c r="P61" s="62">
        <f t="shared" si="5"/>
        <v>0</v>
      </c>
      <c r="Q61" s="62">
        <f>SUM(Q62:Q66)</f>
        <v>0</v>
      </c>
      <c r="R61" s="62">
        <f>SUM(R62:R66)</f>
        <v>0</v>
      </c>
      <c r="S61" s="62">
        <f>SUM(S62:S66)</f>
        <v>0</v>
      </c>
      <c r="T61" s="62">
        <f>SUM(T62:T66)</f>
        <v>0</v>
      </c>
      <c r="U61" s="62">
        <f>SUM(U62:U66)</f>
        <v>0</v>
      </c>
      <c r="V61" s="62">
        <f>SUM(V62:V66)</f>
        <v>0</v>
      </c>
      <c r="W61" s="62">
        <f>SUM(W62:W66)</f>
        <v>0</v>
      </c>
      <c r="X61" s="62">
        <f>SUM(X62:X66)</f>
        <v>0</v>
      </c>
      <c r="Y61" s="62">
        <f>SUM(Y62:Y66)</f>
        <v>0</v>
      </c>
      <c r="Z61" s="62">
        <f>SUM(Z62:Z66)</f>
        <v>0</v>
      </c>
      <c r="AA61" s="62">
        <f>SUM(AA62:AA66)</f>
        <v>0</v>
      </c>
      <c r="AB61" s="62">
        <f>SUM(AB62:AB66)</f>
        <v>0</v>
      </c>
      <c r="AC61" s="62">
        <f>SUM(AC62:AC66)</f>
        <v>0</v>
      </c>
      <c r="AD61" s="62">
        <f>SUM(AD62:AD66)</f>
        <v>0</v>
      </c>
      <c r="AE61" s="62">
        <f>SUM(AE62:AE66)</f>
        <v>0</v>
      </c>
      <c r="AF61" s="62">
        <f>SUM(AF62:AF66)</f>
        <v>0</v>
      </c>
      <c r="AG61" s="62">
        <f>SUM(AG62:AG66)</f>
        <v>0</v>
      </c>
      <c r="AH61" s="62">
        <f>SUM(AH62:AH66)</f>
        <v>0</v>
      </c>
      <c r="AI61" s="62">
        <f>SUM(AI62:AI66)</f>
        <v>0</v>
      </c>
      <c r="AJ61" s="62">
        <f>SUM(AJ62:AJ66)</f>
        <v>0</v>
      </c>
      <c r="AK61" s="62">
        <f>SUM(AK62:AK66)</f>
        <v>0</v>
      </c>
      <c r="AL61" s="62">
        <f>SUM(AL62:AL66)</f>
        <v>0</v>
      </c>
      <c r="AM61" s="62">
        <f>SUM(AM62:AM66)</f>
        <v>0</v>
      </c>
      <c r="AN61" s="62">
        <f>SUM(AN62:AN66)</f>
        <v>0</v>
      </c>
    </row>
    <row r="62" spans="1:40 1025:1025" s="17" customFormat="1" ht="38.25" x14ac:dyDescent="0.2">
      <c r="A62" s="21" t="s">
        <v>118</v>
      </c>
      <c r="B62" s="45" t="s">
        <v>221</v>
      </c>
      <c r="C62" s="33" t="s">
        <v>222</v>
      </c>
      <c r="D62" s="33" t="s">
        <v>65</v>
      </c>
      <c r="E62" s="63">
        <v>0</v>
      </c>
      <c r="F62" s="63">
        <v>0</v>
      </c>
      <c r="G62" s="63">
        <v>0</v>
      </c>
      <c r="H62" s="63">
        <v>0</v>
      </c>
      <c r="I62" s="63">
        <v>0</v>
      </c>
      <c r="J62" s="63">
        <v>0</v>
      </c>
      <c r="K62" s="63">
        <f t="shared" si="0"/>
        <v>0</v>
      </c>
      <c r="L62" s="63">
        <f t="shared" si="9"/>
        <v>0</v>
      </c>
      <c r="M62" s="63">
        <f t="shared" si="10"/>
        <v>0</v>
      </c>
      <c r="N62" s="63">
        <f t="shared" si="11"/>
        <v>0</v>
      </c>
      <c r="O62" s="63">
        <f t="shared" si="12"/>
        <v>0</v>
      </c>
      <c r="P62" s="63">
        <f t="shared" si="5"/>
        <v>0</v>
      </c>
      <c r="Q62" s="63">
        <v>0</v>
      </c>
      <c r="R62" s="63">
        <v>0</v>
      </c>
      <c r="S62" s="63">
        <v>0</v>
      </c>
      <c r="T62" s="63"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3">
        <v>0</v>
      </c>
      <c r="AA62" s="63">
        <v>0</v>
      </c>
      <c r="AB62" s="63">
        <v>0</v>
      </c>
      <c r="AC62" s="63">
        <v>0</v>
      </c>
      <c r="AD62" s="63">
        <v>0</v>
      </c>
      <c r="AE62" s="63">
        <v>0</v>
      </c>
      <c r="AF62" s="63">
        <v>0</v>
      </c>
      <c r="AG62" s="63">
        <v>0</v>
      </c>
      <c r="AH62" s="63">
        <v>0</v>
      </c>
      <c r="AI62" s="63">
        <v>0</v>
      </c>
      <c r="AJ62" s="63">
        <v>0</v>
      </c>
      <c r="AK62" s="63">
        <v>0</v>
      </c>
      <c r="AL62" s="63">
        <v>0</v>
      </c>
      <c r="AM62" s="63">
        <v>0</v>
      </c>
      <c r="AN62" s="63">
        <v>0</v>
      </c>
    </row>
    <row r="63" spans="1:40 1025:1025" s="28" customFormat="1" ht="38.25" x14ac:dyDescent="0.2">
      <c r="A63" s="21" t="s">
        <v>118</v>
      </c>
      <c r="B63" s="45" t="s">
        <v>223</v>
      </c>
      <c r="C63" s="33" t="s">
        <v>224</v>
      </c>
      <c r="D63" s="33" t="s">
        <v>65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f t="shared" si="0"/>
        <v>0</v>
      </c>
      <c r="L63" s="63">
        <f t="shared" si="9"/>
        <v>0</v>
      </c>
      <c r="M63" s="63">
        <f t="shared" si="10"/>
        <v>0</v>
      </c>
      <c r="N63" s="63">
        <f t="shared" si="11"/>
        <v>0</v>
      </c>
      <c r="O63" s="63">
        <f t="shared" si="12"/>
        <v>0</v>
      </c>
      <c r="P63" s="63">
        <f t="shared" si="5"/>
        <v>0</v>
      </c>
      <c r="Q63" s="63">
        <v>0</v>
      </c>
      <c r="R63" s="63">
        <v>0</v>
      </c>
      <c r="S63" s="63">
        <v>0</v>
      </c>
      <c r="T63" s="63">
        <v>0</v>
      </c>
      <c r="U63" s="63">
        <v>0</v>
      </c>
      <c r="V63" s="63">
        <v>0</v>
      </c>
      <c r="W63" s="63">
        <v>0</v>
      </c>
      <c r="X63" s="63">
        <v>0</v>
      </c>
      <c r="Y63" s="63">
        <v>0</v>
      </c>
      <c r="Z63" s="63">
        <v>0</v>
      </c>
      <c r="AA63" s="63">
        <v>0</v>
      </c>
      <c r="AB63" s="63">
        <v>0</v>
      </c>
      <c r="AC63" s="63">
        <v>0</v>
      </c>
      <c r="AD63" s="63">
        <v>0</v>
      </c>
      <c r="AE63" s="63">
        <v>0</v>
      </c>
      <c r="AF63" s="63">
        <v>0</v>
      </c>
      <c r="AG63" s="63">
        <v>0</v>
      </c>
      <c r="AH63" s="63">
        <v>0</v>
      </c>
      <c r="AI63" s="63">
        <v>0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</row>
    <row r="64" spans="1:40 1025:1025" s="29" customFormat="1" ht="38.25" x14ac:dyDescent="0.2">
      <c r="A64" s="21" t="s">
        <v>118</v>
      </c>
      <c r="B64" s="46" t="s">
        <v>225</v>
      </c>
      <c r="C64" s="33" t="s">
        <v>226</v>
      </c>
      <c r="D64" s="33" t="s">
        <v>65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f t="shared" si="0"/>
        <v>0</v>
      </c>
      <c r="L64" s="63">
        <f t="shared" si="9"/>
        <v>0</v>
      </c>
      <c r="M64" s="63">
        <f t="shared" si="10"/>
        <v>0</v>
      </c>
      <c r="N64" s="63">
        <f t="shared" si="11"/>
        <v>0</v>
      </c>
      <c r="O64" s="63">
        <f t="shared" si="12"/>
        <v>0</v>
      </c>
      <c r="P64" s="63">
        <f t="shared" si="5"/>
        <v>0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3">
        <v>0</v>
      </c>
      <c r="AB64" s="63">
        <v>0</v>
      </c>
      <c r="AC64" s="63">
        <v>0</v>
      </c>
      <c r="AD64" s="63">
        <v>0</v>
      </c>
      <c r="AE64" s="63">
        <v>0</v>
      </c>
      <c r="AF64" s="63">
        <v>0</v>
      </c>
      <c r="AG64" s="63">
        <v>0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MK64" s="30"/>
    </row>
    <row r="65" spans="1:1025" s="30" customFormat="1" ht="51" x14ac:dyDescent="0.2">
      <c r="A65" s="21" t="s">
        <v>118</v>
      </c>
      <c r="B65" s="46" t="s">
        <v>227</v>
      </c>
      <c r="C65" s="25" t="s">
        <v>157</v>
      </c>
      <c r="D65" s="25" t="s">
        <v>65</v>
      </c>
      <c r="E65" s="61">
        <v>0</v>
      </c>
      <c r="F65" s="61">
        <v>0</v>
      </c>
      <c r="G65" s="61">
        <v>0</v>
      </c>
      <c r="H65" s="61">
        <v>0</v>
      </c>
      <c r="I65" s="61">
        <v>0</v>
      </c>
      <c r="J65" s="61">
        <v>0</v>
      </c>
      <c r="K65" s="61">
        <f t="shared" si="0"/>
        <v>0</v>
      </c>
      <c r="L65" s="61">
        <f t="shared" si="9"/>
        <v>0</v>
      </c>
      <c r="M65" s="61">
        <f t="shared" si="10"/>
        <v>0</v>
      </c>
      <c r="N65" s="61">
        <f t="shared" si="11"/>
        <v>0</v>
      </c>
      <c r="O65" s="61">
        <f t="shared" si="12"/>
        <v>0</v>
      </c>
      <c r="P65" s="61">
        <f t="shared" si="5"/>
        <v>0</v>
      </c>
      <c r="Q65" s="61">
        <v>0</v>
      </c>
      <c r="R65" s="61">
        <v>0</v>
      </c>
      <c r="S65" s="61">
        <v>0</v>
      </c>
      <c r="T65" s="61">
        <v>0</v>
      </c>
      <c r="U65" s="61">
        <v>0</v>
      </c>
      <c r="V65" s="61">
        <v>0</v>
      </c>
      <c r="W65" s="61">
        <v>0</v>
      </c>
      <c r="X65" s="61">
        <v>0</v>
      </c>
      <c r="Y65" s="61">
        <v>0</v>
      </c>
      <c r="Z65" s="61">
        <v>0</v>
      </c>
      <c r="AA65" s="61">
        <v>0</v>
      </c>
      <c r="AB65" s="61">
        <v>0</v>
      </c>
      <c r="AC65" s="61">
        <v>0</v>
      </c>
      <c r="AD65" s="61">
        <v>0</v>
      </c>
      <c r="AE65" s="61">
        <v>0</v>
      </c>
      <c r="AF65" s="61">
        <v>0</v>
      </c>
      <c r="AG65" s="61">
        <v>0</v>
      </c>
      <c r="AH65" s="61">
        <v>0</v>
      </c>
      <c r="AI65" s="61">
        <v>0</v>
      </c>
      <c r="AJ65" s="61">
        <v>0</v>
      </c>
      <c r="AK65" s="61">
        <v>0</v>
      </c>
      <c r="AL65" s="61">
        <v>0</v>
      </c>
      <c r="AM65" s="61">
        <v>0</v>
      </c>
      <c r="AN65" s="61">
        <v>0</v>
      </c>
    </row>
    <row r="66" spans="1:1025" s="30" customFormat="1" ht="51" x14ac:dyDescent="0.2">
      <c r="A66" s="21" t="s">
        <v>118</v>
      </c>
      <c r="B66" s="46" t="s">
        <v>228</v>
      </c>
      <c r="C66" s="25" t="s">
        <v>229</v>
      </c>
      <c r="D66" s="25" t="s">
        <v>65</v>
      </c>
      <c r="E66" s="61">
        <v>0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61">
        <f t="shared" si="0"/>
        <v>0</v>
      </c>
      <c r="L66" s="61">
        <f t="shared" si="9"/>
        <v>0</v>
      </c>
      <c r="M66" s="61">
        <f t="shared" si="10"/>
        <v>0</v>
      </c>
      <c r="N66" s="61">
        <f t="shared" si="11"/>
        <v>0</v>
      </c>
      <c r="O66" s="61">
        <f t="shared" si="12"/>
        <v>0</v>
      </c>
      <c r="P66" s="61">
        <f t="shared" si="5"/>
        <v>0</v>
      </c>
      <c r="Q66" s="61">
        <v>0</v>
      </c>
      <c r="R66" s="61">
        <v>0</v>
      </c>
      <c r="S66" s="61">
        <v>0</v>
      </c>
      <c r="T66" s="61">
        <v>0</v>
      </c>
      <c r="U66" s="61">
        <v>0</v>
      </c>
      <c r="V66" s="61">
        <v>0</v>
      </c>
      <c r="W66" s="61">
        <v>0</v>
      </c>
      <c r="X66" s="61">
        <v>0</v>
      </c>
      <c r="Y66" s="61">
        <v>0</v>
      </c>
      <c r="Z66" s="61">
        <v>0</v>
      </c>
      <c r="AA66" s="61">
        <v>0</v>
      </c>
      <c r="AB66" s="61">
        <v>0</v>
      </c>
      <c r="AC66" s="61">
        <v>0</v>
      </c>
      <c r="AD66" s="61">
        <v>0</v>
      </c>
      <c r="AE66" s="61">
        <v>0</v>
      </c>
      <c r="AF66" s="61">
        <v>0</v>
      </c>
      <c r="AG66" s="61">
        <v>0</v>
      </c>
      <c r="AH66" s="61">
        <v>0</v>
      </c>
      <c r="AI66" s="61">
        <v>0</v>
      </c>
      <c r="AJ66" s="61">
        <v>0</v>
      </c>
      <c r="AK66" s="61">
        <v>0</v>
      </c>
      <c r="AL66" s="61">
        <v>0</v>
      </c>
      <c r="AM66" s="61">
        <v>0</v>
      </c>
      <c r="AN66" s="61">
        <v>0</v>
      </c>
    </row>
    <row r="67" spans="1:1025" x14ac:dyDescent="0.2">
      <c r="A67" s="19" t="s">
        <v>119</v>
      </c>
      <c r="B67" s="20" t="s">
        <v>116</v>
      </c>
      <c r="C67" s="23" t="s">
        <v>64</v>
      </c>
      <c r="D67" s="23" t="s">
        <v>65</v>
      </c>
      <c r="E67" s="62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f t="shared" si="0"/>
        <v>0</v>
      </c>
      <c r="L67" s="62">
        <f t="shared" si="9"/>
        <v>0</v>
      </c>
      <c r="M67" s="62">
        <f t="shared" si="10"/>
        <v>0</v>
      </c>
      <c r="N67" s="62">
        <f t="shared" si="11"/>
        <v>0</v>
      </c>
      <c r="O67" s="62">
        <f t="shared" si="12"/>
        <v>0</v>
      </c>
      <c r="P67" s="62">
        <f t="shared" si="5"/>
        <v>0</v>
      </c>
      <c r="Q67" s="62">
        <v>0</v>
      </c>
      <c r="R67" s="62">
        <v>0</v>
      </c>
      <c r="S67" s="62">
        <v>0</v>
      </c>
      <c r="T67" s="62">
        <v>0</v>
      </c>
      <c r="U67" s="62">
        <v>0</v>
      </c>
      <c r="V67" s="62">
        <v>0</v>
      </c>
      <c r="W67" s="62">
        <v>0</v>
      </c>
      <c r="X67" s="62">
        <v>0</v>
      </c>
      <c r="Y67" s="62">
        <v>0</v>
      </c>
      <c r="Z67" s="62">
        <v>0</v>
      </c>
      <c r="AA67" s="62">
        <v>0</v>
      </c>
      <c r="AB67" s="62">
        <v>0</v>
      </c>
      <c r="AC67" s="62">
        <v>0</v>
      </c>
      <c r="AD67" s="62">
        <v>0</v>
      </c>
      <c r="AE67" s="62">
        <v>0</v>
      </c>
      <c r="AF67" s="62">
        <v>0</v>
      </c>
      <c r="AG67" s="62">
        <v>0</v>
      </c>
      <c r="AH67" s="62">
        <v>0</v>
      </c>
      <c r="AI67" s="62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</row>
    <row r="68" spans="1:1025" s="17" customFormat="1" ht="15.75" x14ac:dyDescent="0.25">
      <c r="A68" s="19" t="s">
        <v>120</v>
      </c>
      <c r="B68" s="20" t="s">
        <v>117</v>
      </c>
      <c r="C68" s="23" t="s">
        <v>64</v>
      </c>
      <c r="D68" s="23" t="s">
        <v>65</v>
      </c>
      <c r="E68" s="62">
        <v>0</v>
      </c>
      <c r="F68" s="62">
        <v>0</v>
      </c>
      <c r="G68" s="62">
        <v>0</v>
      </c>
      <c r="H68" s="62">
        <v>0</v>
      </c>
      <c r="I68" s="62">
        <v>0</v>
      </c>
      <c r="J68" s="62">
        <v>0</v>
      </c>
      <c r="K68" s="62">
        <f t="shared" si="0"/>
        <v>0</v>
      </c>
      <c r="L68" s="62">
        <f t="shared" si="9"/>
        <v>0</v>
      </c>
      <c r="M68" s="62">
        <f t="shared" si="10"/>
        <v>0</v>
      </c>
      <c r="N68" s="62">
        <f t="shared" si="11"/>
        <v>0</v>
      </c>
      <c r="O68" s="62">
        <f t="shared" si="12"/>
        <v>0</v>
      </c>
      <c r="P68" s="62">
        <f t="shared" si="5"/>
        <v>0</v>
      </c>
      <c r="Q68" s="62">
        <f t="shared" ref="Q68:AN68" si="42">SUM(Q69:Q75)</f>
        <v>0</v>
      </c>
      <c r="R68" s="62">
        <f t="shared" si="42"/>
        <v>0</v>
      </c>
      <c r="S68" s="62">
        <f t="shared" si="42"/>
        <v>0</v>
      </c>
      <c r="T68" s="62">
        <f t="shared" si="42"/>
        <v>0</v>
      </c>
      <c r="U68" s="62">
        <f t="shared" si="42"/>
        <v>0</v>
      </c>
      <c r="V68" s="62">
        <f t="shared" si="42"/>
        <v>0</v>
      </c>
      <c r="W68" s="62">
        <f t="shared" ref="W68:AB68" si="43">SUM(W69:W75)</f>
        <v>0</v>
      </c>
      <c r="X68" s="62">
        <f t="shared" si="43"/>
        <v>0</v>
      </c>
      <c r="Y68" s="62">
        <f t="shared" si="43"/>
        <v>0</v>
      </c>
      <c r="Z68" s="62">
        <f t="shared" si="43"/>
        <v>0</v>
      </c>
      <c r="AA68" s="62">
        <f t="shared" si="43"/>
        <v>0</v>
      </c>
      <c r="AB68" s="62">
        <f t="shared" si="43"/>
        <v>0</v>
      </c>
      <c r="AC68" s="62">
        <f t="shared" si="42"/>
        <v>0</v>
      </c>
      <c r="AD68" s="62">
        <f t="shared" si="42"/>
        <v>0</v>
      </c>
      <c r="AE68" s="62">
        <f t="shared" si="42"/>
        <v>0</v>
      </c>
      <c r="AF68" s="62">
        <f t="shared" si="42"/>
        <v>0</v>
      </c>
      <c r="AG68" s="62">
        <f t="shared" si="42"/>
        <v>0</v>
      </c>
      <c r="AH68" s="62">
        <f t="shared" si="42"/>
        <v>0</v>
      </c>
      <c r="AI68" s="62">
        <f t="shared" ref="AI68:AN68" si="44">SUM(AI69:AI75)</f>
        <v>0</v>
      </c>
      <c r="AJ68" s="62">
        <f t="shared" si="44"/>
        <v>0</v>
      </c>
      <c r="AK68" s="62">
        <f t="shared" si="44"/>
        <v>0</v>
      </c>
      <c r="AL68" s="62">
        <f t="shared" si="44"/>
        <v>0</v>
      </c>
      <c r="AM68" s="62">
        <f t="shared" si="44"/>
        <v>0</v>
      </c>
      <c r="AN68" s="62">
        <f t="shared" si="44"/>
        <v>0</v>
      </c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  <c r="TE68" s="18"/>
      <c r="TF68" s="18"/>
      <c r="TG68" s="18"/>
      <c r="TH68" s="18"/>
      <c r="TI68" s="18"/>
      <c r="TJ68" s="18"/>
      <c r="TK68" s="18"/>
      <c r="TL68" s="18"/>
      <c r="TM68" s="18"/>
      <c r="TN68" s="18"/>
      <c r="TO68" s="18"/>
      <c r="TP68" s="18"/>
      <c r="TQ68" s="18"/>
      <c r="TR68" s="18"/>
      <c r="TS68" s="18"/>
      <c r="TT68" s="18"/>
      <c r="TU68" s="18"/>
      <c r="TV68" s="18"/>
      <c r="TW68" s="18"/>
      <c r="TX68" s="18"/>
      <c r="TY68" s="18"/>
      <c r="TZ68" s="18"/>
      <c r="UA68" s="18"/>
      <c r="UB68" s="18"/>
      <c r="UC68" s="18"/>
      <c r="UD68" s="18"/>
      <c r="UE68" s="18"/>
      <c r="UF68" s="18"/>
      <c r="UG68" s="18"/>
      <c r="UH68" s="18"/>
      <c r="UI68" s="18"/>
      <c r="UJ68" s="18"/>
      <c r="UK68" s="18"/>
      <c r="UL68" s="18"/>
      <c r="UM68" s="18"/>
      <c r="UN68" s="18"/>
      <c r="UO68" s="18"/>
      <c r="UP68" s="18"/>
      <c r="UQ68" s="18"/>
      <c r="UR68" s="18"/>
      <c r="US68" s="18"/>
      <c r="UT68" s="18"/>
      <c r="UU68" s="18"/>
      <c r="UV68" s="18"/>
      <c r="UW68" s="18"/>
      <c r="UX68" s="18"/>
      <c r="UY68" s="18"/>
      <c r="UZ68" s="18"/>
      <c r="VA68" s="18"/>
      <c r="VB68" s="18"/>
      <c r="VC68" s="18"/>
      <c r="VD68" s="18"/>
      <c r="VE68" s="18"/>
      <c r="VF68" s="18"/>
      <c r="VG68" s="18"/>
      <c r="VH68" s="18"/>
      <c r="VI68" s="18"/>
      <c r="VJ68" s="18"/>
      <c r="VK68" s="18"/>
      <c r="VL68" s="18"/>
      <c r="VM68" s="18"/>
      <c r="VN68" s="18"/>
      <c r="VO68" s="18"/>
      <c r="VP68" s="18"/>
      <c r="VQ68" s="18"/>
      <c r="VR68" s="18"/>
      <c r="VS68" s="18"/>
      <c r="VT68" s="18"/>
      <c r="VU68" s="18"/>
      <c r="VV68" s="18"/>
      <c r="VW68" s="18"/>
      <c r="VX68" s="18"/>
      <c r="VY68" s="18"/>
      <c r="VZ68" s="18"/>
      <c r="WA68" s="18"/>
      <c r="WB68" s="18"/>
      <c r="WC68" s="18"/>
      <c r="WD68" s="18"/>
      <c r="WE68" s="18"/>
      <c r="WF68" s="18"/>
      <c r="WG68" s="18"/>
      <c r="WH68" s="18"/>
      <c r="WI68" s="18"/>
      <c r="WJ68" s="18"/>
      <c r="WK68" s="18"/>
      <c r="WL68" s="18"/>
      <c r="WM68" s="18"/>
      <c r="WN68" s="18"/>
      <c r="WO68" s="18"/>
      <c r="WP68" s="18"/>
      <c r="WQ68" s="18"/>
      <c r="WR68" s="18"/>
      <c r="WS68" s="18"/>
      <c r="WT68" s="18"/>
      <c r="WU68" s="18"/>
      <c r="WV68" s="18"/>
      <c r="WW68" s="18"/>
      <c r="WX68" s="18"/>
      <c r="WY68" s="18"/>
      <c r="WZ68" s="18"/>
      <c r="XA68" s="18"/>
      <c r="XB68" s="18"/>
      <c r="XC68" s="18"/>
      <c r="XD68" s="18"/>
      <c r="XE68" s="18"/>
      <c r="XF68" s="18"/>
      <c r="XG68" s="18"/>
      <c r="XH68" s="18"/>
      <c r="XI68" s="18"/>
      <c r="XJ68" s="18"/>
      <c r="XK68" s="18"/>
      <c r="XL68" s="18"/>
      <c r="XM68" s="18"/>
      <c r="XN68" s="18"/>
      <c r="XO68" s="18"/>
      <c r="XP68" s="18"/>
      <c r="XQ68" s="18"/>
      <c r="XR68" s="18"/>
      <c r="XS68" s="18"/>
      <c r="XT68" s="18"/>
      <c r="XU68" s="18"/>
      <c r="XV68" s="18"/>
      <c r="XW68" s="18"/>
      <c r="XX68" s="18"/>
      <c r="XY68" s="18"/>
      <c r="XZ68" s="18"/>
      <c r="YA68" s="18"/>
      <c r="YB68" s="18"/>
      <c r="YC68" s="18"/>
      <c r="YD68" s="18"/>
      <c r="YE68" s="18"/>
      <c r="YF68" s="18"/>
      <c r="YG68" s="18"/>
      <c r="YH68" s="18"/>
      <c r="YI68" s="18"/>
      <c r="YJ68" s="18"/>
      <c r="YK68" s="18"/>
      <c r="YL68" s="18"/>
      <c r="YM68" s="18"/>
      <c r="YN68" s="18"/>
      <c r="YO68" s="18"/>
      <c r="YP68" s="18"/>
      <c r="YQ68" s="18"/>
      <c r="YR68" s="18"/>
      <c r="YS68" s="18"/>
      <c r="YT68" s="18"/>
      <c r="YU68" s="18"/>
      <c r="YV68" s="18"/>
      <c r="YW68" s="18"/>
      <c r="YX68" s="18"/>
      <c r="YY68" s="18"/>
      <c r="YZ68" s="18"/>
      <c r="ZA68" s="18"/>
      <c r="ZB68" s="18"/>
      <c r="ZC68" s="18"/>
      <c r="ZD68" s="18"/>
      <c r="ZE68" s="18"/>
      <c r="ZF68" s="18"/>
      <c r="ZG68" s="18"/>
      <c r="ZH68" s="18"/>
      <c r="ZI68" s="18"/>
      <c r="ZJ68" s="18"/>
      <c r="ZK68" s="18"/>
      <c r="ZL68" s="18"/>
      <c r="ZM68" s="18"/>
      <c r="ZN68" s="18"/>
      <c r="ZO68" s="18"/>
      <c r="ZP68" s="18"/>
      <c r="ZQ68" s="18"/>
      <c r="ZR68" s="18"/>
      <c r="ZS68" s="18"/>
      <c r="ZT68" s="18"/>
      <c r="ZU68" s="18"/>
      <c r="ZV68" s="18"/>
      <c r="ZW68" s="18"/>
      <c r="ZX68" s="18"/>
      <c r="ZY68" s="18"/>
      <c r="ZZ68" s="18"/>
      <c r="AAA68" s="18"/>
      <c r="AAB68" s="18"/>
      <c r="AAC68" s="18"/>
      <c r="AAD68" s="18"/>
      <c r="AAE68" s="18"/>
      <c r="AAF68" s="18"/>
      <c r="AAG68" s="18"/>
      <c r="AAH68" s="18"/>
      <c r="AAI68" s="18"/>
      <c r="AAJ68" s="18"/>
      <c r="AAK68" s="18"/>
      <c r="AAL68" s="18"/>
      <c r="AAM68" s="18"/>
      <c r="AAN68" s="18"/>
      <c r="AAO68" s="18"/>
      <c r="AAP68" s="18"/>
      <c r="AAQ68" s="18"/>
      <c r="AAR68" s="18"/>
      <c r="AAS68" s="18"/>
      <c r="AAT68" s="18"/>
      <c r="AAU68" s="18"/>
      <c r="AAV68" s="18"/>
      <c r="AAW68" s="18"/>
      <c r="AAX68" s="18"/>
      <c r="AAY68" s="18"/>
      <c r="AAZ68" s="18"/>
      <c r="ABA68" s="18"/>
      <c r="ABB68" s="18"/>
      <c r="ABC68" s="18"/>
      <c r="ABD68" s="18"/>
      <c r="ABE68" s="18"/>
      <c r="ABF68" s="18"/>
      <c r="ABG68" s="18"/>
      <c r="ABH68" s="18"/>
      <c r="ABI68" s="18"/>
      <c r="ABJ68" s="18"/>
      <c r="ABK68" s="18"/>
      <c r="ABL68" s="18"/>
      <c r="ABM68" s="18"/>
      <c r="ABN68" s="18"/>
      <c r="ABO68" s="18"/>
      <c r="ABP68" s="18"/>
      <c r="ABQ68" s="18"/>
      <c r="ABR68" s="18"/>
      <c r="ABS68" s="18"/>
      <c r="ABT68" s="18"/>
      <c r="ABU68" s="18"/>
      <c r="ABV68" s="18"/>
      <c r="ABW68" s="18"/>
      <c r="ABX68" s="18"/>
      <c r="ABY68" s="18"/>
      <c r="ABZ68" s="18"/>
      <c r="ACA68" s="18"/>
      <c r="ACB68" s="18"/>
      <c r="ACC68" s="18"/>
      <c r="ACD68" s="18"/>
      <c r="ACE68" s="18"/>
      <c r="ACF68" s="18"/>
      <c r="ACG68" s="18"/>
      <c r="ACH68" s="18"/>
      <c r="ACI68" s="18"/>
      <c r="ACJ68" s="18"/>
      <c r="ACK68" s="18"/>
      <c r="ACL68" s="18"/>
      <c r="ACM68" s="18"/>
      <c r="ACN68" s="18"/>
      <c r="ACO68" s="18"/>
      <c r="ACP68" s="18"/>
      <c r="ACQ68" s="18"/>
      <c r="ACR68" s="18"/>
      <c r="ACS68" s="18"/>
      <c r="ACT68" s="18"/>
      <c r="ACU68" s="18"/>
      <c r="ACV68" s="18"/>
      <c r="ACW68" s="18"/>
      <c r="ACX68" s="18"/>
      <c r="ACY68" s="18"/>
      <c r="ACZ68" s="18"/>
      <c r="ADA68" s="18"/>
      <c r="ADB68" s="18"/>
      <c r="ADC68" s="18"/>
      <c r="ADD68" s="18"/>
      <c r="ADE68" s="18"/>
      <c r="ADF68" s="18"/>
      <c r="ADG68" s="18"/>
      <c r="ADH68" s="18"/>
      <c r="ADI68" s="18"/>
      <c r="ADJ68" s="18"/>
      <c r="ADK68" s="18"/>
      <c r="ADL68" s="18"/>
      <c r="ADM68" s="18"/>
      <c r="ADN68" s="18"/>
      <c r="ADO68" s="18"/>
      <c r="ADP68" s="18"/>
      <c r="ADQ68" s="18"/>
      <c r="ADR68" s="18"/>
      <c r="ADS68" s="18"/>
      <c r="ADT68" s="18"/>
      <c r="ADU68" s="18"/>
      <c r="ADV68" s="18"/>
      <c r="ADW68" s="18"/>
      <c r="ADX68" s="18"/>
      <c r="ADY68" s="18"/>
      <c r="ADZ68" s="18"/>
      <c r="AEA68" s="18"/>
      <c r="AEB68" s="18"/>
      <c r="AEC68" s="18"/>
      <c r="AED68" s="18"/>
      <c r="AEE68" s="18"/>
      <c r="AEF68" s="18"/>
      <c r="AEG68" s="18"/>
      <c r="AEH68" s="18"/>
      <c r="AEI68" s="18"/>
      <c r="AEJ68" s="18"/>
      <c r="AEK68" s="18"/>
      <c r="AEL68" s="18"/>
      <c r="AEM68" s="18"/>
      <c r="AEN68" s="18"/>
      <c r="AEO68" s="18"/>
      <c r="AEP68" s="18"/>
      <c r="AEQ68" s="18"/>
      <c r="AER68" s="18"/>
      <c r="AES68" s="18"/>
      <c r="AET68" s="18"/>
      <c r="AEU68" s="18"/>
      <c r="AEV68" s="18"/>
      <c r="AEW68" s="18"/>
      <c r="AEX68" s="18"/>
      <c r="AEY68" s="18"/>
      <c r="AEZ68" s="18"/>
      <c r="AFA68" s="18"/>
      <c r="AFB68" s="18"/>
      <c r="AFC68" s="18"/>
      <c r="AFD68" s="18"/>
      <c r="AFE68" s="18"/>
      <c r="AFF68" s="18"/>
      <c r="AFG68" s="18"/>
      <c r="AFH68" s="18"/>
      <c r="AFI68" s="18"/>
      <c r="AFJ68" s="18"/>
      <c r="AFK68" s="18"/>
      <c r="AFL68" s="18"/>
      <c r="AFM68" s="18"/>
      <c r="AFN68" s="18"/>
      <c r="AFO68" s="18"/>
      <c r="AFP68" s="18"/>
      <c r="AFQ68" s="18"/>
      <c r="AFR68" s="18"/>
      <c r="AFS68" s="18"/>
      <c r="AFT68" s="18"/>
      <c r="AFU68" s="18"/>
      <c r="AFV68" s="18"/>
      <c r="AFW68" s="18"/>
      <c r="AFX68" s="18"/>
      <c r="AFY68" s="18"/>
      <c r="AFZ68" s="18"/>
      <c r="AGA68" s="18"/>
      <c r="AGB68" s="18"/>
      <c r="AGC68" s="18"/>
      <c r="AGD68" s="18"/>
      <c r="AGE68" s="18"/>
      <c r="AGF68" s="18"/>
      <c r="AGG68" s="18"/>
      <c r="AGH68" s="18"/>
      <c r="AGI68" s="18"/>
      <c r="AGJ68" s="18"/>
      <c r="AGK68" s="18"/>
      <c r="AGL68" s="18"/>
      <c r="AGM68" s="18"/>
      <c r="AGN68" s="18"/>
      <c r="AGO68" s="18"/>
      <c r="AGP68" s="18"/>
      <c r="AGQ68" s="18"/>
      <c r="AGR68" s="18"/>
      <c r="AGS68" s="18"/>
      <c r="AGT68" s="18"/>
      <c r="AGU68" s="18"/>
      <c r="AGV68" s="18"/>
      <c r="AGW68" s="18"/>
      <c r="AGX68" s="18"/>
      <c r="AGY68" s="18"/>
      <c r="AGZ68" s="18"/>
      <c r="AHA68" s="18"/>
      <c r="AHB68" s="18"/>
      <c r="AHC68" s="18"/>
      <c r="AHD68" s="18"/>
      <c r="AHE68" s="18"/>
      <c r="AHF68" s="18"/>
      <c r="AHG68" s="18"/>
      <c r="AHH68" s="18"/>
      <c r="AHI68" s="18"/>
      <c r="AHJ68" s="18"/>
      <c r="AHK68" s="18"/>
      <c r="AHL68" s="18"/>
      <c r="AHM68" s="18"/>
      <c r="AHN68" s="18"/>
      <c r="AHO68" s="18"/>
      <c r="AHP68" s="18"/>
      <c r="AHQ68" s="18"/>
      <c r="AHR68" s="18"/>
      <c r="AHS68" s="18"/>
      <c r="AHT68" s="18"/>
      <c r="AHU68" s="18"/>
      <c r="AHV68" s="18"/>
      <c r="AHW68" s="18"/>
      <c r="AHX68" s="18"/>
      <c r="AHY68" s="18"/>
      <c r="AHZ68" s="18"/>
      <c r="AIA68" s="18"/>
      <c r="AIB68" s="18"/>
      <c r="AIC68" s="18"/>
      <c r="AID68" s="18"/>
      <c r="AIE68" s="18"/>
      <c r="AIF68" s="18"/>
      <c r="AIG68" s="18"/>
      <c r="AIH68" s="18"/>
      <c r="AII68" s="18"/>
      <c r="AIJ68" s="18"/>
      <c r="AIK68" s="18"/>
      <c r="AIL68" s="18"/>
      <c r="AIM68" s="18"/>
      <c r="AIN68" s="18"/>
      <c r="AIO68" s="18"/>
      <c r="AIP68" s="18"/>
      <c r="AIQ68" s="18"/>
      <c r="AIR68" s="18"/>
      <c r="AIS68" s="18"/>
      <c r="AIT68" s="18"/>
      <c r="AIU68" s="18"/>
      <c r="AIV68" s="18"/>
      <c r="AIW68" s="18"/>
      <c r="AIX68" s="18"/>
      <c r="AIY68" s="18"/>
      <c r="AIZ68" s="18"/>
      <c r="AJA68" s="18"/>
      <c r="AJB68" s="18"/>
      <c r="AJC68" s="18"/>
      <c r="AJD68" s="18"/>
      <c r="AJE68" s="18"/>
      <c r="AJF68" s="18"/>
      <c r="AJG68" s="18"/>
      <c r="AJH68" s="18"/>
      <c r="AJI68" s="18"/>
      <c r="AJJ68" s="18"/>
      <c r="AJK68" s="18"/>
      <c r="AJL68" s="18"/>
      <c r="AJM68" s="18"/>
      <c r="AJN68" s="18"/>
      <c r="AJO68" s="18"/>
      <c r="AJP68" s="18"/>
      <c r="AJQ68" s="18"/>
      <c r="AJR68" s="18"/>
      <c r="AJS68" s="18"/>
      <c r="AJT68" s="18"/>
      <c r="AJU68" s="18"/>
      <c r="AJV68" s="18"/>
      <c r="AJW68" s="18"/>
      <c r="AJX68" s="18"/>
      <c r="AJY68" s="18"/>
      <c r="AJZ68" s="18"/>
      <c r="AKA68" s="18"/>
      <c r="AKB68" s="18"/>
      <c r="AKC68" s="18"/>
      <c r="AKD68" s="18"/>
      <c r="AKE68" s="18"/>
      <c r="AKF68" s="18"/>
      <c r="AKG68" s="18"/>
      <c r="AKH68" s="18"/>
      <c r="AKI68" s="18"/>
      <c r="AKJ68" s="18"/>
      <c r="AKK68" s="18"/>
      <c r="AKL68" s="18"/>
      <c r="AKM68" s="18"/>
      <c r="AKN68" s="18"/>
      <c r="AKO68" s="18"/>
      <c r="AKP68" s="18"/>
      <c r="AKQ68" s="18"/>
      <c r="AKR68" s="18"/>
      <c r="AKS68" s="18"/>
      <c r="AKT68" s="18"/>
      <c r="AKU68" s="18"/>
      <c r="AKV68" s="18"/>
      <c r="AKW68" s="18"/>
      <c r="AKX68" s="18"/>
      <c r="AKY68" s="18"/>
      <c r="AKZ68" s="18"/>
      <c r="ALA68" s="18"/>
      <c r="ALB68" s="18"/>
      <c r="ALC68" s="18"/>
      <c r="ALD68" s="18"/>
      <c r="ALE68" s="18"/>
      <c r="ALF68" s="18"/>
      <c r="ALG68" s="18"/>
      <c r="ALH68" s="18"/>
      <c r="ALI68" s="18"/>
      <c r="ALJ68" s="18"/>
      <c r="ALK68" s="18"/>
      <c r="ALL68" s="18"/>
      <c r="ALM68" s="18"/>
      <c r="ALN68" s="18"/>
      <c r="ALO68" s="18"/>
      <c r="ALP68" s="18"/>
      <c r="ALQ68" s="18"/>
      <c r="ALR68" s="18"/>
      <c r="ALS68" s="18"/>
      <c r="ALT68" s="18"/>
      <c r="ALU68" s="18"/>
      <c r="ALV68" s="18"/>
      <c r="ALW68" s="18"/>
      <c r="ALX68" s="18"/>
      <c r="ALY68" s="18"/>
      <c r="ALZ68" s="18"/>
      <c r="AMA68" s="18"/>
      <c r="AMB68" s="18"/>
      <c r="AMC68" s="18"/>
      <c r="AMD68" s="18"/>
      <c r="AME68" s="18"/>
      <c r="AMF68" s="18"/>
      <c r="AMG68" s="18"/>
      <c r="AMH68" s="18"/>
      <c r="AMI68" s="18"/>
      <c r="AMJ68" s="18"/>
      <c r="AMK68" s="18"/>
    </row>
    <row r="69" spans="1:1025" s="17" customFormat="1" ht="38.25" x14ac:dyDescent="0.25">
      <c r="A69" s="21" t="s">
        <v>120</v>
      </c>
      <c r="B69" s="47" t="s">
        <v>230</v>
      </c>
      <c r="C69" s="25" t="s">
        <v>231</v>
      </c>
      <c r="D69" s="25" t="s">
        <v>65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1">
        <f t="shared" si="0"/>
        <v>0</v>
      </c>
      <c r="L69" s="61">
        <f t="shared" si="9"/>
        <v>0</v>
      </c>
      <c r="M69" s="61">
        <f t="shared" si="10"/>
        <v>0</v>
      </c>
      <c r="N69" s="61">
        <f t="shared" si="11"/>
        <v>0</v>
      </c>
      <c r="O69" s="61">
        <f t="shared" si="12"/>
        <v>0</v>
      </c>
      <c r="P69" s="61">
        <f t="shared" si="5"/>
        <v>0</v>
      </c>
      <c r="Q69" s="61">
        <v>0</v>
      </c>
      <c r="R69" s="61">
        <v>0</v>
      </c>
      <c r="S69" s="61">
        <v>0</v>
      </c>
      <c r="T69" s="61">
        <v>0</v>
      </c>
      <c r="U69" s="61">
        <v>0</v>
      </c>
      <c r="V69" s="61">
        <v>0</v>
      </c>
      <c r="W69" s="61">
        <v>0</v>
      </c>
      <c r="X69" s="61">
        <v>0</v>
      </c>
      <c r="Y69" s="61">
        <v>0</v>
      </c>
      <c r="Z69" s="61">
        <v>0</v>
      </c>
      <c r="AA69" s="61">
        <v>0</v>
      </c>
      <c r="AB69" s="61">
        <v>0</v>
      </c>
      <c r="AC69" s="61">
        <v>0</v>
      </c>
      <c r="AD69" s="61">
        <v>0</v>
      </c>
      <c r="AE69" s="61">
        <v>0</v>
      </c>
      <c r="AF69" s="61">
        <v>0</v>
      </c>
      <c r="AG69" s="61">
        <v>0</v>
      </c>
      <c r="AH69" s="61">
        <v>0</v>
      </c>
      <c r="AI69" s="61">
        <v>0</v>
      </c>
      <c r="AJ69" s="61">
        <v>0</v>
      </c>
      <c r="AK69" s="61">
        <v>0</v>
      </c>
      <c r="AL69" s="61">
        <v>0</v>
      </c>
      <c r="AM69" s="61">
        <v>0</v>
      </c>
      <c r="AN69" s="61">
        <v>0</v>
      </c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  <c r="TE69" s="18"/>
      <c r="TF69" s="18"/>
      <c r="TG69" s="18"/>
      <c r="TH69" s="18"/>
      <c r="TI69" s="18"/>
      <c r="TJ69" s="18"/>
      <c r="TK69" s="18"/>
      <c r="TL69" s="18"/>
      <c r="TM69" s="18"/>
      <c r="TN69" s="18"/>
      <c r="TO69" s="18"/>
      <c r="TP69" s="18"/>
      <c r="TQ69" s="18"/>
      <c r="TR69" s="18"/>
      <c r="TS69" s="18"/>
      <c r="TT69" s="18"/>
      <c r="TU69" s="18"/>
      <c r="TV69" s="18"/>
      <c r="TW69" s="18"/>
      <c r="TX69" s="18"/>
      <c r="TY69" s="18"/>
      <c r="TZ69" s="18"/>
      <c r="UA69" s="18"/>
      <c r="UB69" s="18"/>
      <c r="UC69" s="18"/>
      <c r="UD69" s="18"/>
      <c r="UE69" s="18"/>
      <c r="UF69" s="18"/>
      <c r="UG69" s="18"/>
      <c r="UH69" s="18"/>
      <c r="UI69" s="18"/>
      <c r="UJ69" s="18"/>
      <c r="UK69" s="18"/>
      <c r="UL69" s="18"/>
      <c r="UM69" s="18"/>
      <c r="UN69" s="18"/>
      <c r="UO69" s="18"/>
      <c r="UP69" s="18"/>
      <c r="UQ69" s="18"/>
      <c r="UR69" s="18"/>
      <c r="US69" s="18"/>
      <c r="UT69" s="18"/>
      <c r="UU69" s="18"/>
      <c r="UV69" s="18"/>
      <c r="UW69" s="18"/>
      <c r="UX69" s="18"/>
      <c r="UY69" s="18"/>
      <c r="UZ69" s="18"/>
      <c r="VA69" s="18"/>
      <c r="VB69" s="18"/>
      <c r="VC69" s="18"/>
      <c r="VD69" s="18"/>
      <c r="VE69" s="18"/>
      <c r="VF69" s="18"/>
      <c r="VG69" s="18"/>
      <c r="VH69" s="18"/>
      <c r="VI69" s="18"/>
      <c r="VJ69" s="18"/>
      <c r="VK69" s="18"/>
      <c r="VL69" s="18"/>
      <c r="VM69" s="18"/>
      <c r="VN69" s="18"/>
      <c r="VO69" s="18"/>
      <c r="VP69" s="18"/>
      <c r="VQ69" s="18"/>
      <c r="VR69" s="18"/>
      <c r="VS69" s="18"/>
      <c r="VT69" s="18"/>
      <c r="VU69" s="18"/>
      <c r="VV69" s="18"/>
      <c r="VW69" s="18"/>
      <c r="VX69" s="18"/>
      <c r="VY69" s="18"/>
      <c r="VZ69" s="18"/>
      <c r="WA69" s="18"/>
      <c r="WB69" s="18"/>
      <c r="WC69" s="18"/>
      <c r="WD69" s="18"/>
      <c r="WE69" s="18"/>
      <c r="WF69" s="18"/>
      <c r="WG69" s="18"/>
      <c r="WH69" s="18"/>
      <c r="WI69" s="18"/>
      <c r="WJ69" s="18"/>
      <c r="WK69" s="18"/>
      <c r="WL69" s="18"/>
      <c r="WM69" s="18"/>
      <c r="WN69" s="18"/>
      <c r="WO69" s="18"/>
      <c r="WP69" s="18"/>
      <c r="WQ69" s="18"/>
      <c r="WR69" s="18"/>
      <c r="WS69" s="18"/>
      <c r="WT69" s="18"/>
      <c r="WU69" s="18"/>
      <c r="WV69" s="18"/>
      <c r="WW69" s="18"/>
      <c r="WX69" s="18"/>
      <c r="WY69" s="18"/>
      <c r="WZ69" s="18"/>
      <c r="XA69" s="18"/>
      <c r="XB69" s="18"/>
      <c r="XC69" s="18"/>
      <c r="XD69" s="18"/>
      <c r="XE69" s="18"/>
      <c r="XF69" s="18"/>
      <c r="XG69" s="18"/>
      <c r="XH69" s="18"/>
      <c r="XI69" s="18"/>
      <c r="XJ69" s="18"/>
      <c r="XK69" s="18"/>
      <c r="XL69" s="18"/>
      <c r="XM69" s="18"/>
      <c r="XN69" s="18"/>
      <c r="XO69" s="18"/>
      <c r="XP69" s="18"/>
      <c r="XQ69" s="18"/>
      <c r="XR69" s="18"/>
      <c r="XS69" s="18"/>
      <c r="XT69" s="18"/>
      <c r="XU69" s="18"/>
      <c r="XV69" s="18"/>
      <c r="XW69" s="18"/>
      <c r="XX69" s="18"/>
      <c r="XY69" s="18"/>
      <c r="XZ69" s="18"/>
      <c r="YA69" s="18"/>
      <c r="YB69" s="18"/>
      <c r="YC69" s="18"/>
      <c r="YD69" s="18"/>
      <c r="YE69" s="18"/>
      <c r="YF69" s="18"/>
      <c r="YG69" s="18"/>
      <c r="YH69" s="18"/>
      <c r="YI69" s="18"/>
      <c r="YJ69" s="18"/>
      <c r="YK69" s="18"/>
      <c r="YL69" s="18"/>
      <c r="YM69" s="18"/>
      <c r="YN69" s="18"/>
      <c r="YO69" s="18"/>
      <c r="YP69" s="18"/>
      <c r="YQ69" s="18"/>
      <c r="YR69" s="18"/>
      <c r="YS69" s="18"/>
      <c r="YT69" s="18"/>
      <c r="YU69" s="18"/>
      <c r="YV69" s="18"/>
      <c r="YW69" s="18"/>
      <c r="YX69" s="18"/>
      <c r="YY69" s="18"/>
      <c r="YZ69" s="18"/>
      <c r="ZA69" s="18"/>
      <c r="ZB69" s="18"/>
      <c r="ZC69" s="18"/>
      <c r="ZD69" s="18"/>
      <c r="ZE69" s="18"/>
      <c r="ZF69" s="18"/>
      <c r="ZG69" s="18"/>
      <c r="ZH69" s="18"/>
      <c r="ZI69" s="18"/>
      <c r="ZJ69" s="18"/>
      <c r="ZK69" s="18"/>
      <c r="ZL69" s="18"/>
      <c r="ZM69" s="18"/>
      <c r="ZN69" s="18"/>
      <c r="ZO69" s="18"/>
      <c r="ZP69" s="18"/>
      <c r="ZQ69" s="18"/>
      <c r="ZR69" s="18"/>
      <c r="ZS69" s="18"/>
      <c r="ZT69" s="18"/>
      <c r="ZU69" s="18"/>
      <c r="ZV69" s="18"/>
      <c r="ZW69" s="18"/>
      <c r="ZX69" s="18"/>
      <c r="ZY69" s="18"/>
      <c r="ZZ69" s="18"/>
      <c r="AAA69" s="18"/>
      <c r="AAB69" s="18"/>
      <c r="AAC69" s="18"/>
      <c r="AAD69" s="18"/>
      <c r="AAE69" s="18"/>
      <c r="AAF69" s="18"/>
      <c r="AAG69" s="18"/>
      <c r="AAH69" s="18"/>
      <c r="AAI69" s="18"/>
      <c r="AAJ69" s="18"/>
      <c r="AAK69" s="18"/>
      <c r="AAL69" s="18"/>
      <c r="AAM69" s="18"/>
      <c r="AAN69" s="18"/>
      <c r="AAO69" s="18"/>
      <c r="AAP69" s="18"/>
      <c r="AAQ69" s="18"/>
      <c r="AAR69" s="18"/>
      <c r="AAS69" s="18"/>
      <c r="AAT69" s="18"/>
      <c r="AAU69" s="18"/>
      <c r="AAV69" s="18"/>
      <c r="AAW69" s="18"/>
      <c r="AAX69" s="18"/>
      <c r="AAY69" s="18"/>
      <c r="AAZ69" s="18"/>
      <c r="ABA69" s="18"/>
      <c r="ABB69" s="18"/>
      <c r="ABC69" s="18"/>
      <c r="ABD69" s="18"/>
      <c r="ABE69" s="18"/>
      <c r="ABF69" s="18"/>
      <c r="ABG69" s="18"/>
      <c r="ABH69" s="18"/>
      <c r="ABI69" s="18"/>
      <c r="ABJ69" s="18"/>
      <c r="ABK69" s="18"/>
      <c r="ABL69" s="18"/>
      <c r="ABM69" s="18"/>
      <c r="ABN69" s="18"/>
      <c r="ABO69" s="18"/>
      <c r="ABP69" s="18"/>
      <c r="ABQ69" s="18"/>
      <c r="ABR69" s="18"/>
      <c r="ABS69" s="18"/>
      <c r="ABT69" s="18"/>
      <c r="ABU69" s="18"/>
      <c r="ABV69" s="18"/>
      <c r="ABW69" s="18"/>
      <c r="ABX69" s="18"/>
      <c r="ABY69" s="18"/>
      <c r="ABZ69" s="18"/>
      <c r="ACA69" s="18"/>
      <c r="ACB69" s="18"/>
      <c r="ACC69" s="18"/>
      <c r="ACD69" s="18"/>
      <c r="ACE69" s="18"/>
      <c r="ACF69" s="18"/>
      <c r="ACG69" s="18"/>
      <c r="ACH69" s="18"/>
      <c r="ACI69" s="18"/>
      <c r="ACJ69" s="18"/>
      <c r="ACK69" s="18"/>
      <c r="ACL69" s="18"/>
      <c r="ACM69" s="18"/>
      <c r="ACN69" s="18"/>
      <c r="ACO69" s="18"/>
      <c r="ACP69" s="18"/>
      <c r="ACQ69" s="18"/>
      <c r="ACR69" s="18"/>
      <c r="ACS69" s="18"/>
      <c r="ACT69" s="18"/>
      <c r="ACU69" s="18"/>
      <c r="ACV69" s="18"/>
      <c r="ACW69" s="18"/>
      <c r="ACX69" s="18"/>
      <c r="ACY69" s="18"/>
      <c r="ACZ69" s="18"/>
      <c r="ADA69" s="18"/>
      <c r="ADB69" s="18"/>
      <c r="ADC69" s="18"/>
      <c r="ADD69" s="18"/>
      <c r="ADE69" s="18"/>
      <c r="ADF69" s="18"/>
      <c r="ADG69" s="18"/>
      <c r="ADH69" s="18"/>
      <c r="ADI69" s="18"/>
      <c r="ADJ69" s="18"/>
      <c r="ADK69" s="18"/>
      <c r="ADL69" s="18"/>
      <c r="ADM69" s="18"/>
      <c r="ADN69" s="18"/>
      <c r="ADO69" s="18"/>
      <c r="ADP69" s="18"/>
      <c r="ADQ69" s="18"/>
      <c r="ADR69" s="18"/>
      <c r="ADS69" s="18"/>
      <c r="ADT69" s="18"/>
      <c r="ADU69" s="18"/>
      <c r="ADV69" s="18"/>
      <c r="ADW69" s="18"/>
      <c r="ADX69" s="18"/>
      <c r="ADY69" s="18"/>
      <c r="ADZ69" s="18"/>
      <c r="AEA69" s="18"/>
      <c r="AEB69" s="18"/>
      <c r="AEC69" s="18"/>
      <c r="AED69" s="18"/>
      <c r="AEE69" s="18"/>
      <c r="AEF69" s="18"/>
      <c r="AEG69" s="18"/>
      <c r="AEH69" s="18"/>
      <c r="AEI69" s="18"/>
      <c r="AEJ69" s="18"/>
      <c r="AEK69" s="18"/>
      <c r="AEL69" s="18"/>
      <c r="AEM69" s="18"/>
      <c r="AEN69" s="18"/>
      <c r="AEO69" s="18"/>
      <c r="AEP69" s="18"/>
      <c r="AEQ69" s="18"/>
      <c r="AER69" s="18"/>
      <c r="AES69" s="18"/>
      <c r="AET69" s="18"/>
      <c r="AEU69" s="18"/>
      <c r="AEV69" s="18"/>
      <c r="AEW69" s="18"/>
      <c r="AEX69" s="18"/>
      <c r="AEY69" s="18"/>
      <c r="AEZ69" s="18"/>
      <c r="AFA69" s="18"/>
      <c r="AFB69" s="18"/>
      <c r="AFC69" s="18"/>
      <c r="AFD69" s="18"/>
      <c r="AFE69" s="18"/>
      <c r="AFF69" s="18"/>
      <c r="AFG69" s="18"/>
      <c r="AFH69" s="18"/>
      <c r="AFI69" s="18"/>
      <c r="AFJ69" s="18"/>
      <c r="AFK69" s="18"/>
      <c r="AFL69" s="18"/>
      <c r="AFM69" s="18"/>
      <c r="AFN69" s="18"/>
      <c r="AFO69" s="18"/>
      <c r="AFP69" s="18"/>
      <c r="AFQ69" s="18"/>
      <c r="AFR69" s="18"/>
      <c r="AFS69" s="18"/>
      <c r="AFT69" s="18"/>
      <c r="AFU69" s="18"/>
      <c r="AFV69" s="18"/>
      <c r="AFW69" s="18"/>
      <c r="AFX69" s="18"/>
      <c r="AFY69" s="18"/>
      <c r="AFZ69" s="18"/>
      <c r="AGA69" s="18"/>
      <c r="AGB69" s="18"/>
      <c r="AGC69" s="18"/>
      <c r="AGD69" s="18"/>
      <c r="AGE69" s="18"/>
      <c r="AGF69" s="18"/>
      <c r="AGG69" s="18"/>
      <c r="AGH69" s="18"/>
      <c r="AGI69" s="18"/>
      <c r="AGJ69" s="18"/>
      <c r="AGK69" s="18"/>
      <c r="AGL69" s="18"/>
      <c r="AGM69" s="18"/>
      <c r="AGN69" s="18"/>
      <c r="AGO69" s="18"/>
      <c r="AGP69" s="18"/>
      <c r="AGQ69" s="18"/>
      <c r="AGR69" s="18"/>
      <c r="AGS69" s="18"/>
      <c r="AGT69" s="18"/>
      <c r="AGU69" s="18"/>
      <c r="AGV69" s="18"/>
      <c r="AGW69" s="18"/>
      <c r="AGX69" s="18"/>
      <c r="AGY69" s="18"/>
      <c r="AGZ69" s="18"/>
      <c r="AHA69" s="18"/>
      <c r="AHB69" s="18"/>
      <c r="AHC69" s="18"/>
      <c r="AHD69" s="18"/>
      <c r="AHE69" s="18"/>
      <c r="AHF69" s="18"/>
      <c r="AHG69" s="18"/>
      <c r="AHH69" s="18"/>
      <c r="AHI69" s="18"/>
      <c r="AHJ69" s="18"/>
      <c r="AHK69" s="18"/>
      <c r="AHL69" s="18"/>
      <c r="AHM69" s="18"/>
      <c r="AHN69" s="18"/>
      <c r="AHO69" s="18"/>
      <c r="AHP69" s="18"/>
      <c r="AHQ69" s="18"/>
      <c r="AHR69" s="18"/>
      <c r="AHS69" s="18"/>
      <c r="AHT69" s="18"/>
      <c r="AHU69" s="18"/>
      <c r="AHV69" s="18"/>
      <c r="AHW69" s="18"/>
      <c r="AHX69" s="18"/>
      <c r="AHY69" s="18"/>
      <c r="AHZ69" s="18"/>
      <c r="AIA69" s="18"/>
      <c r="AIB69" s="18"/>
      <c r="AIC69" s="18"/>
      <c r="AID69" s="18"/>
      <c r="AIE69" s="18"/>
      <c r="AIF69" s="18"/>
      <c r="AIG69" s="18"/>
      <c r="AIH69" s="18"/>
      <c r="AII69" s="18"/>
      <c r="AIJ69" s="18"/>
      <c r="AIK69" s="18"/>
      <c r="AIL69" s="18"/>
      <c r="AIM69" s="18"/>
      <c r="AIN69" s="18"/>
      <c r="AIO69" s="18"/>
      <c r="AIP69" s="18"/>
      <c r="AIQ69" s="18"/>
      <c r="AIR69" s="18"/>
      <c r="AIS69" s="18"/>
      <c r="AIT69" s="18"/>
      <c r="AIU69" s="18"/>
      <c r="AIV69" s="18"/>
      <c r="AIW69" s="18"/>
      <c r="AIX69" s="18"/>
      <c r="AIY69" s="18"/>
      <c r="AIZ69" s="18"/>
      <c r="AJA69" s="18"/>
      <c r="AJB69" s="18"/>
      <c r="AJC69" s="18"/>
      <c r="AJD69" s="18"/>
      <c r="AJE69" s="18"/>
      <c r="AJF69" s="18"/>
      <c r="AJG69" s="18"/>
      <c r="AJH69" s="18"/>
      <c r="AJI69" s="18"/>
      <c r="AJJ69" s="18"/>
      <c r="AJK69" s="18"/>
      <c r="AJL69" s="18"/>
      <c r="AJM69" s="18"/>
      <c r="AJN69" s="18"/>
      <c r="AJO69" s="18"/>
      <c r="AJP69" s="18"/>
      <c r="AJQ69" s="18"/>
      <c r="AJR69" s="18"/>
      <c r="AJS69" s="18"/>
      <c r="AJT69" s="18"/>
      <c r="AJU69" s="18"/>
      <c r="AJV69" s="18"/>
      <c r="AJW69" s="18"/>
      <c r="AJX69" s="18"/>
      <c r="AJY69" s="18"/>
      <c r="AJZ69" s="18"/>
      <c r="AKA69" s="18"/>
      <c r="AKB69" s="18"/>
      <c r="AKC69" s="18"/>
      <c r="AKD69" s="18"/>
      <c r="AKE69" s="18"/>
      <c r="AKF69" s="18"/>
      <c r="AKG69" s="18"/>
      <c r="AKH69" s="18"/>
      <c r="AKI69" s="18"/>
      <c r="AKJ69" s="18"/>
      <c r="AKK69" s="18"/>
      <c r="AKL69" s="18"/>
      <c r="AKM69" s="18"/>
      <c r="AKN69" s="18"/>
      <c r="AKO69" s="18"/>
      <c r="AKP69" s="18"/>
      <c r="AKQ69" s="18"/>
      <c r="AKR69" s="18"/>
      <c r="AKS69" s="18"/>
      <c r="AKT69" s="18"/>
      <c r="AKU69" s="18"/>
      <c r="AKV69" s="18"/>
      <c r="AKW69" s="18"/>
      <c r="AKX69" s="18"/>
      <c r="AKY69" s="18"/>
      <c r="AKZ69" s="18"/>
      <c r="ALA69" s="18"/>
      <c r="ALB69" s="18"/>
      <c r="ALC69" s="18"/>
      <c r="ALD69" s="18"/>
      <c r="ALE69" s="18"/>
      <c r="ALF69" s="18"/>
      <c r="ALG69" s="18"/>
      <c r="ALH69" s="18"/>
      <c r="ALI69" s="18"/>
      <c r="ALJ69" s="18"/>
      <c r="ALK69" s="18"/>
      <c r="ALL69" s="18"/>
      <c r="ALM69" s="18"/>
      <c r="ALN69" s="18"/>
      <c r="ALO69" s="18"/>
      <c r="ALP69" s="18"/>
      <c r="ALQ69" s="18"/>
      <c r="ALR69" s="18"/>
      <c r="ALS69" s="18"/>
      <c r="ALT69" s="18"/>
      <c r="ALU69" s="18"/>
      <c r="ALV69" s="18"/>
      <c r="ALW69" s="18"/>
      <c r="ALX69" s="18"/>
      <c r="ALY69" s="18"/>
      <c r="ALZ69" s="18"/>
      <c r="AMA69" s="18"/>
      <c r="AMB69" s="18"/>
      <c r="AMC69" s="18"/>
      <c r="AMD69" s="18"/>
      <c r="AME69" s="18"/>
      <c r="AMF69" s="18"/>
      <c r="AMG69" s="18"/>
      <c r="AMH69" s="18"/>
      <c r="AMI69" s="18"/>
      <c r="AMJ69" s="18"/>
      <c r="AMK69" s="18"/>
    </row>
    <row r="70" spans="1:1025" ht="40.5" customHeight="1" x14ac:dyDescent="0.2">
      <c r="A70" s="21" t="s">
        <v>120</v>
      </c>
      <c r="B70" s="47" t="s">
        <v>232</v>
      </c>
      <c r="C70" s="25" t="s">
        <v>158</v>
      </c>
      <c r="D70" s="25" t="s">
        <v>65</v>
      </c>
      <c r="E70" s="61">
        <v>0</v>
      </c>
      <c r="F70" s="61">
        <v>0</v>
      </c>
      <c r="G70" s="61">
        <v>0</v>
      </c>
      <c r="H70" s="61">
        <v>0</v>
      </c>
      <c r="I70" s="61">
        <v>0</v>
      </c>
      <c r="J70" s="61">
        <v>0</v>
      </c>
      <c r="K70" s="61">
        <f t="shared" si="0"/>
        <v>0</v>
      </c>
      <c r="L70" s="61">
        <f t="shared" si="9"/>
        <v>0</v>
      </c>
      <c r="M70" s="61">
        <f t="shared" si="10"/>
        <v>0</v>
      </c>
      <c r="N70" s="61">
        <f t="shared" si="11"/>
        <v>0</v>
      </c>
      <c r="O70" s="61">
        <f t="shared" si="12"/>
        <v>0</v>
      </c>
      <c r="P70" s="61">
        <f t="shared" si="5"/>
        <v>0</v>
      </c>
      <c r="Q70" s="61">
        <v>0</v>
      </c>
      <c r="R70" s="61">
        <v>0</v>
      </c>
      <c r="S70" s="61">
        <v>0</v>
      </c>
      <c r="T70" s="61">
        <v>0</v>
      </c>
      <c r="U70" s="61">
        <v>0</v>
      </c>
      <c r="V70" s="61">
        <v>0</v>
      </c>
      <c r="W70" s="61">
        <v>0</v>
      </c>
      <c r="X70" s="61">
        <v>0</v>
      </c>
      <c r="Y70" s="61">
        <v>0</v>
      </c>
      <c r="Z70" s="61">
        <v>0</v>
      </c>
      <c r="AA70" s="61">
        <v>0</v>
      </c>
      <c r="AB70" s="61">
        <v>0</v>
      </c>
      <c r="AC70" s="61">
        <v>0</v>
      </c>
      <c r="AD70" s="61">
        <v>0</v>
      </c>
      <c r="AE70" s="61">
        <v>0</v>
      </c>
      <c r="AF70" s="61">
        <v>0</v>
      </c>
      <c r="AG70" s="61">
        <v>0</v>
      </c>
      <c r="AH70" s="61">
        <v>0</v>
      </c>
      <c r="AI70" s="61">
        <v>0</v>
      </c>
      <c r="AJ70" s="61">
        <v>0</v>
      </c>
      <c r="AK70" s="61">
        <v>0</v>
      </c>
      <c r="AL70" s="61">
        <v>0</v>
      </c>
      <c r="AM70" s="61">
        <v>0</v>
      </c>
      <c r="AN70" s="61">
        <v>0</v>
      </c>
    </row>
    <row r="71" spans="1:1025" ht="38.25" x14ac:dyDescent="0.2">
      <c r="A71" s="21" t="s">
        <v>120</v>
      </c>
      <c r="B71" s="47" t="s">
        <v>233</v>
      </c>
      <c r="C71" s="25" t="s">
        <v>159</v>
      </c>
      <c r="D71" s="25" t="s">
        <v>65</v>
      </c>
      <c r="E71" s="61">
        <v>0</v>
      </c>
      <c r="F71" s="61">
        <v>0</v>
      </c>
      <c r="G71" s="61">
        <v>0</v>
      </c>
      <c r="H71" s="61">
        <v>0</v>
      </c>
      <c r="I71" s="61">
        <v>0</v>
      </c>
      <c r="J71" s="61">
        <v>0</v>
      </c>
      <c r="K71" s="61">
        <f t="shared" si="0"/>
        <v>0</v>
      </c>
      <c r="L71" s="61">
        <f t="shared" si="9"/>
        <v>0</v>
      </c>
      <c r="M71" s="61">
        <f t="shared" si="10"/>
        <v>0</v>
      </c>
      <c r="N71" s="61">
        <f t="shared" si="11"/>
        <v>0</v>
      </c>
      <c r="O71" s="61">
        <f t="shared" si="12"/>
        <v>0</v>
      </c>
      <c r="P71" s="61">
        <f t="shared" si="5"/>
        <v>0</v>
      </c>
      <c r="Q71" s="61">
        <v>0</v>
      </c>
      <c r="R71" s="61">
        <v>0</v>
      </c>
      <c r="S71" s="61">
        <v>0</v>
      </c>
      <c r="T71" s="61">
        <v>0</v>
      </c>
      <c r="U71" s="61">
        <v>0</v>
      </c>
      <c r="V71" s="61">
        <v>0</v>
      </c>
      <c r="W71" s="61">
        <v>0</v>
      </c>
      <c r="X71" s="61">
        <v>0</v>
      </c>
      <c r="Y71" s="61">
        <v>0</v>
      </c>
      <c r="Z71" s="61">
        <v>0</v>
      </c>
      <c r="AA71" s="61">
        <v>0</v>
      </c>
      <c r="AB71" s="61">
        <v>0</v>
      </c>
      <c r="AC71" s="61">
        <v>0</v>
      </c>
      <c r="AD71" s="61">
        <v>0</v>
      </c>
      <c r="AE71" s="61">
        <v>0</v>
      </c>
      <c r="AF71" s="61">
        <v>0</v>
      </c>
      <c r="AG71" s="61">
        <v>0</v>
      </c>
      <c r="AH71" s="61">
        <v>0</v>
      </c>
      <c r="AI71" s="61">
        <v>0</v>
      </c>
      <c r="AJ71" s="61">
        <v>0</v>
      </c>
      <c r="AK71" s="61">
        <v>0</v>
      </c>
      <c r="AL71" s="61">
        <v>0</v>
      </c>
      <c r="AM71" s="61">
        <v>0</v>
      </c>
      <c r="AN71" s="61">
        <v>0</v>
      </c>
    </row>
    <row r="72" spans="1:1025" ht="36" customHeight="1" x14ac:dyDescent="0.2">
      <c r="A72" s="21" t="s">
        <v>120</v>
      </c>
      <c r="B72" s="48" t="s">
        <v>234</v>
      </c>
      <c r="C72" s="25" t="s">
        <v>160</v>
      </c>
      <c r="D72" s="25" t="s">
        <v>65</v>
      </c>
      <c r="E72" s="61">
        <v>0</v>
      </c>
      <c r="F72" s="61">
        <v>0</v>
      </c>
      <c r="G72" s="61">
        <v>0</v>
      </c>
      <c r="H72" s="61">
        <v>0</v>
      </c>
      <c r="I72" s="61">
        <v>0</v>
      </c>
      <c r="J72" s="61">
        <v>0</v>
      </c>
      <c r="K72" s="61">
        <f t="shared" si="0"/>
        <v>0</v>
      </c>
      <c r="L72" s="61">
        <f t="shared" si="9"/>
        <v>0</v>
      </c>
      <c r="M72" s="61">
        <f t="shared" si="10"/>
        <v>0</v>
      </c>
      <c r="N72" s="61">
        <f t="shared" si="11"/>
        <v>0</v>
      </c>
      <c r="O72" s="61">
        <f t="shared" si="12"/>
        <v>0</v>
      </c>
      <c r="P72" s="61">
        <f t="shared" si="5"/>
        <v>0</v>
      </c>
      <c r="Q72" s="61">
        <v>0</v>
      </c>
      <c r="R72" s="61">
        <v>0</v>
      </c>
      <c r="S72" s="61">
        <v>0</v>
      </c>
      <c r="T72" s="61">
        <v>0</v>
      </c>
      <c r="U72" s="61">
        <v>0</v>
      </c>
      <c r="V72" s="61">
        <v>0</v>
      </c>
      <c r="W72" s="61">
        <v>0</v>
      </c>
      <c r="X72" s="61">
        <v>0</v>
      </c>
      <c r="Y72" s="61">
        <v>0</v>
      </c>
      <c r="Z72" s="61">
        <v>0</v>
      </c>
      <c r="AA72" s="61">
        <v>0</v>
      </c>
      <c r="AB72" s="61">
        <v>0</v>
      </c>
      <c r="AC72" s="61">
        <v>0</v>
      </c>
      <c r="AD72" s="61">
        <v>0</v>
      </c>
      <c r="AE72" s="61">
        <v>0</v>
      </c>
      <c r="AF72" s="61">
        <v>0</v>
      </c>
      <c r="AG72" s="61">
        <v>0</v>
      </c>
      <c r="AH72" s="61">
        <v>0</v>
      </c>
      <c r="AI72" s="61">
        <v>0</v>
      </c>
      <c r="AJ72" s="61">
        <v>0</v>
      </c>
      <c r="AK72" s="61">
        <v>0</v>
      </c>
      <c r="AL72" s="61">
        <v>0</v>
      </c>
      <c r="AM72" s="61">
        <v>0</v>
      </c>
      <c r="AN72" s="61">
        <v>0</v>
      </c>
    </row>
    <row r="73" spans="1:1025" ht="36" customHeight="1" x14ac:dyDescent="0.2">
      <c r="A73" s="21" t="s">
        <v>120</v>
      </c>
      <c r="B73" s="48" t="s">
        <v>235</v>
      </c>
      <c r="C73" s="33" t="s">
        <v>161</v>
      </c>
      <c r="D73" s="25" t="s">
        <v>65</v>
      </c>
      <c r="E73" s="61">
        <v>0</v>
      </c>
      <c r="F73" s="61">
        <v>0</v>
      </c>
      <c r="G73" s="61">
        <v>0</v>
      </c>
      <c r="H73" s="61">
        <v>0</v>
      </c>
      <c r="I73" s="61">
        <v>0</v>
      </c>
      <c r="J73" s="61">
        <v>0</v>
      </c>
      <c r="K73" s="61">
        <f t="shared" si="0"/>
        <v>0</v>
      </c>
      <c r="L73" s="61">
        <f t="shared" si="9"/>
        <v>0</v>
      </c>
      <c r="M73" s="61">
        <f t="shared" si="10"/>
        <v>0</v>
      </c>
      <c r="N73" s="61">
        <f t="shared" si="11"/>
        <v>0</v>
      </c>
      <c r="O73" s="61">
        <f t="shared" si="12"/>
        <v>0</v>
      </c>
      <c r="P73" s="61">
        <f t="shared" si="5"/>
        <v>0</v>
      </c>
      <c r="Q73" s="61">
        <v>0</v>
      </c>
      <c r="R73" s="61">
        <v>0</v>
      </c>
      <c r="S73" s="61">
        <v>0</v>
      </c>
      <c r="T73" s="61">
        <v>0</v>
      </c>
      <c r="U73" s="61">
        <v>0</v>
      </c>
      <c r="V73" s="61">
        <v>0</v>
      </c>
      <c r="W73" s="61">
        <v>0</v>
      </c>
      <c r="X73" s="61">
        <v>0</v>
      </c>
      <c r="Y73" s="61">
        <v>0</v>
      </c>
      <c r="Z73" s="61">
        <v>0</v>
      </c>
      <c r="AA73" s="61">
        <v>0</v>
      </c>
      <c r="AB73" s="61">
        <v>0</v>
      </c>
      <c r="AC73" s="61">
        <v>0</v>
      </c>
      <c r="AD73" s="61">
        <v>0</v>
      </c>
      <c r="AE73" s="61">
        <v>0</v>
      </c>
      <c r="AF73" s="61">
        <v>0</v>
      </c>
      <c r="AG73" s="61">
        <v>0</v>
      </c>
      <c r="AH73" s="61">
        <v>0</v>
      </c>
      <c r="AI73" s="61">
        <v>0</v>
      </c>
      <c r="AJ73" s="61">
        <v>0</v>
      </c>
      <c r="AK73" s="61">
        <v>0</v>
      </c>
      <c r="AL73" s="61">
        <v>0</v>
      </c>
      <c r="AM73" s="61">
        <v>0</v>
      </c>
      <c r="AN73" s="61">
        <v>0</v>
      </c>
    </row>
    <row r="74" spans="1:1025" ht="36" customHeight="1" x14ac:dyDescent="0.2">
      <c r="A74" s="21" t="s">
        <v>120</v>
      </c>
      <c r="B74" s="48" t="s">
        <v>236</v>
      </c>
      <c r="C74" s="33" t="s">
        <v>162</v>
      </c>
      <c r="D74" s="25" t="s">
        <v>65</v>
      </c>
      <c r="E74" s="63">
        <v>0</v>
      </c>
      <c r="F74" s="63">
        <v>0</v>
      </c>
      <c r="G74" s="63">
        <v>0</v>
      </c>
      <c r="H74" s="63">
        <v>0</v>
      </c>
      <c r="I74" s="63">
        <v>0</v>
      </c>
      <c r="J74" s="63">
        <v>0</v>
      </c>
      <c r="K74" s="61">
        <f t="shared" si="0"/>
        <v>0</v>
      </c>
      <c r="L74" s="61">
        <f t="shared" si="9"/>
        <v>0</v>
      </c>
      <c r="M74" s="61">
        <f t="shared" si="10"/>
        <v>0</v>
      </c>
      <c r="N74" s="61">
        <f t="shared" si="11"/>
        <v>0</v>
      </c>
      <c r="O74" s="61">
        <f t="shared" si="12"/>
        <v>0</v>
      </c>
      <c r="P74" s="61">
        <f t="shared" si="5"/>
        <v>0</v>
      </c>
      <c r="Q74" s="61">
        <v>0</v>
      </c>
      <c r="R74" s="61">
        <v>0</v>
      </c>
      <c r="S74" s="61">
        <v>0</v>
      </c>
      <c r="T74" s="61">
        <v>0</v>
      </c>
      <c r="U74" s="61">
        <v>0</v>
      </c>
      <c r="V74" s="61">
        <v>0</v>
      </c>
      <c r="W74" s="61">
        <v>0</v>
      </c>
      <c r="X74" s="61">
        <v>0</v>
      </c>
      <c r="Y74" s="61">
        <v>0</v>
      </c>
      <c r="Z74" s="61">
        <v>0</v>
      </c>
      <c r="AA74" s="61">
        <v>0</v>
      </c>
      <c r="AB74" s="61">
        <v>0</v>
      </c>
      <c r="AC74" s="61">
        <v>0</v>
      </c>
      <c r="AD74" s="61">
        <v>0</v>
      </c>
      <c r="AE74" s="61">
        <v>0</v>
      </c>
      <c r="AF74" s="61">
        <v>0</v>
      </c>
      <c r="AG74" s="61">
        <v>0</v>
      </c>
      <c r="AH74" s="61">
        <v>0</v>
      </c>
      <c r="AI74" s="61">
        <v>0</v>
      </c>
      <c r="AJ74" s="61">
        <v>0</v>
      </c>
      <c r="AK74" s="61">
        <v>0</v>
      </c>
      <c r="AL74" s="61">
        <v>0</v>
      </c>
      <c r="AM74" s="61">
        <v>0</v>
      </c>
      <c r="AN74" s="61">
        <v>0</v>
      </c>
    </row>
    <row r="75" spans="1:1025" s="17" customFormat="1" ht="38.25" x14ac:dyDescent="0.25">
      <c r="A75" s="21" t="s">
        <v>120</v>
      </c>
      <c r="B75" s="49" t="s">
        <v>237</v>
      </c>
      <c r="C75" s="33" t="s">
        <v>238</v>
      </c>
      <c r="D75" s="33" t="s">
        <v>65</v>
      </c>
      <c r="E75" s="63">
        <v>0</v>
      </c>
      <c r="F75" s="63">
        <v>0</v>
      </c>
      <c r="G75" s="63">
        <v>0</v>
      </c>
      <c r="H75" s="63">
        <v>0</v>
      </c>
      <c r="I75" s="63">
        <v>0</v>
      </c>
      <c r="J75" s="63">
        <v>0</v>
      </c>
      <c r="K75" s="63">
        <f t="shared" si="0"/>
        <v>0</v>
      </c>
      <c r="L75" s="63">
        <f t="shared" si="9"/>
        <v>0</v>
      </c>
      <c r="M75" s="63">
        <f t="shared" si="10"/>
        <v>0</v>
      </c>
      <c r="N75" s="63">
        <f t="shared" si="11"/>
        <v>0</v>
      </c>
      <c r="O75" s="63">
        <f t="shared" si="12"/>
        <v>0</v>
      </c>
      <c r="P75" s="63">
        <f t="shared" si="5"/>
        <v>0</v>
      </c>
      <c r="Q75" s="63">
        <v>0</v>
      </c>
      <c r="R75" s="63">
        <v>0</v>
      </c>
      <c r="S75" s="63">
        <v>0</v>
      </c>
      <c r="T75" s="63">
        <v>0</v>
      </c>
      <c r="U75" s="63">
        <v>0</v>
      </c>
      <c r="V75" s="63">
        <v>0</v>
      </c>
      <c r="W75" s="63">
        <v>0</v>
      </c>
      <c r="X75" s="63">
        <v>0</v>
      </c>
      <c r="Y75" s="63">
        <v>0</v>
      </c>
      <c r="Z75" s="63">
        <v>0</v>
      </c>
      <c r="AA75" s="63">
        <v>0</v>
      </c>
      <c r="AB75" s="63">
        <v>0</v>
      </c>
      <c r="AC75" s="63">
        <v>0</v>
      </c>
      <c r="AD75" s="63">
        <v>0</v>
      </c>
      <c r="AE75" s="63">
        <v>0</v>
      </c>
      <c r="AF75" s="63">
        <v>0</v>
      </c>
      <c r="AG75" s="63">
        <v>0</v>
      </c>
      <c r="AH75" s="63">
        <v>0</v>
      </c>
      <c r="AI75" s="63">
        <v>0</v>
      </c>
      <c r="AJ75" s="63">
        <v>0</v>
      </c>
      <c r="AK75" s="63">
        <v>0</v>
      </c>
      <c r="AL75" s="63">
        <v>0</v>
      </c>
      <c r="AM75" s="63">
        <v>0</v>
      </c>
      <c r="AN75" s="63">
        <v>0</v>
      </c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8"/>
      <c r="NV75" s="18"/>
      <c r="NW75" s="18"/>
      <c r="NX75" s="18"/>
      <c r="NY75" s="18"/>
      <c r="NZ75" s="18"/>
      <c r="OA75" s="18"/>
      <c r="OB75" s="18"/>
      <c r="OC75" s="18"/>
      <c r="OD75" s="18"/>
      <c r="OE75" s="18"/>
      <c r="OF75" s="18"/>
      <c r="OG75" s="18"/>
      <c r="OH75" s="18"/>
      <c r="OI75" s="18"/>
      <c r="OJ75" s="18"/>
      <c r="OK75" s="18"/>
      <c r="OL75" s="18"/>
      <c r="OM75" s="18"/>
      <c r="ON75" s="18"/>
      <c r="OO75" s="18"/>
      <c r="OP75" s="18"/>
      <c r="OQ75" s="18"/>
      <c r="OR75" s="18"/>
      <c r="OS75" s="18"/>
      <c r="OT75" s="18"/>
      <c r="OU75" s="18"/>
      <c r="OV75" s="18"/>
      <c r="OW75" s="18"/>
      <c r="OX75" s="18"/>
      <c r="OY75" s="18"/>
      <c r="OZ75" s="18"/>
      <c r="PA75" s="18"/>
      <c r="PB75" s="18"/>
      <c r="PC75" s="18"/>
      <c r="PD75" s="18"/>
      <c r="PE75" s="18"/>
      <c r="PF75" s="18"/>
      <c r="PG75" s="18"/>
      <c r="PH75" s="18"/>
      <c r="PI75" s="18"/>
      <c r="PJ75" s="18"/>
      <c r="PK75" s="18"/>
      <c r="PL75" s="18"/>
      <c r="PM75" s="18"/>
      <c r="PN75" s="18"/>
      <c r="PO75" s="18"/>
      <c r="PP75" s="18"/>
      <c r="PQ75" s="18"/>
      <c r="PR75" s="18"/>
      <c r="PS75" s="18"/>
      <c r="PT75" s="18"/>
      <c r="PU75" s="18"/>
      <c r="PV75" s="18"/>
      <c r="PW75" s="18"/>
      <c r="PX75" s="18"/>
      <c r="PY75" s="18"/>
      <c r="PZ75" s="18"/>
      <c r="QA75" s="18"/>
      <c r="QB75" s="18"/>
      <c r="QC75" s="18"/>
      <c r="QD75" s="18"/>
      <c r="QE75" s="18"/>
      <c r="QF75" s="18"/>
      <c r="QG75" s="18"/>
      <c r="QH75" s="18"/>
      <c r="QI75" s="18"/>
      <c r="QJ75" s="18"/>
      <c r="QK75" s="18"/>
      <c r="QL75" s="18"/>
      <c r="QM75" s="18"/>
      <c r="QN75" s="18"/>
      <c r="QO75" s="18"/>
      <c r="QP75" s="18"/>
      <c r="QQ75" s="18"/>
      <c r="QR75" s="18"/>
      <c r="QS75" s="18"/>
      <c r="QT75" s="18"/>
      <c r="QU75" s="18"/>
      <c r="QV75" s="18"/>
      <c r="QW75" s="18"/>
      <c r="QX75" s="18"/>
      <c r="QY75" s="18"/>
      <c r="QZ75" s="18"/>
      <c r="RA75" s="18"/>
      <c r="RB75" s="18"/>
      <c r="RC75" s="18"/>
      <c r="RD75" s="18"/>
      <c r="RE75" s="18"/>
      <c r="RF75" s="18"/>
      <c r="RG75" s="18"/>
      <c r="RH75" s="18"/>
      <c r="RI75" s="18"/>
      <c r="RJ75" s="18"/>
      <c r="RK75" s="18"/>
      <c r="RL75" s="18"/>
      <c r="RM75" s="18"/>
      <c r="RN75" s="18"/>
      <c r="RO75" s="18"/>
      <c r="RP75" s="18"/>
      <c r="RQ75" s="18"/>
      <c r="RR75" s="18"/>
      <c r="RS75" s="18"/>
      <c r="RT75" s="18"/>
      <c r="RU75" s="18"/>
      <c r="RV75" s="18"/>
      <c r="RW75" s="18"/>
      <c r="RX75" s="18"/>
      <c r="RY75" s="18"/>
      <c r="RZ75" s="18"/>
      <c r="SA75" s="18"/>
      <c r="SB75" s="18"/>
      <c r="SC75" s="18"/>
      <c r="SD75" s="18"/>
      <c r="SE75" s="18"/>
      <c r="SF75" s="18"/>
      <c r="SG75" s="18"/>
      <c r="SH75" s="18"/>
      <c r="SI75" s="18"/>
      <c r="SJ75" s="18"/>
      <c r="SK75" s="18"/>
      <c r="SL75" s="18"/>
      <c r="SM75" s="18"/>
      <c r="SN75" s="18"/>
      <c r="SO75" s="18"/>
      <c r="SP75" s="18"/>
      <c r="SQ75" s="18"/>
      <c r="SR75" s="18"/>
      <c r="SS75" s="18"/>
      <c r="ST75" s="18"/>
      <c r="SU75" s="18"/>
      <c r="SV75" s="18"/>
      <c r="SW75" s="18"/>
      <c r="SX75" s="18"/>
      <c r="SY75" s="18"/>
      <c r="SZ75" s="18"/>
      <c r="TA75" s="18"/>
      <c r="TB75" s="18"/>
      <c r="TC75" s="18"/>
      <c r="TD75" s="18"/>
      <c r="TE75" s="18"/>
      <c r="TF75" s="18"/>
      <c r="TG75" s="18"/>
      <c r="TH75" s="18"/>
      <c r="TI75" s="18"/>
      <c r="TJ75" s="18"/>
      <c r="TK75" s="18"/>
      <c r="TL75" s="18"/>
      <c r="TM75" s="18"/>
      <c r="TN75" s="18"/>
      <c r="TO75" s="18"/>
      <c r="TP75" s="18"/>
      <c r="TQ75" s="18"/>
      <c r="TR75" s="18"/>
      <c r="TS75" s="18"/>
      <c r="TT75" s="18"/>
      <c r="TU75" s="18"/>
      <c r="TV75" s="18"/>
      <c r="TW75" s="18"/>
      <c r="TX75" s="18"/>
      <c r="TY75" s="18"/>
      <c r="TZ75" s="18"/>
      <c r="UA75" s="18"/>
      <c r="UB75" s="18"/>
      <c r="UC75" s="18"/>
      <c r="UD75" s="18"/>
      <c r="UE75" s="18"/>
      <c r="UF75" s="18"/>
      <c r="UG75" s="18"/>
      <c r="UH75" s="18"/>
      <c r="UI75" s="18"/>
      <c r="UJ75" s="18"/>
      <c r="UK75" s="18"/>
      <c r="UL75" s="18"/>
      <c r="UM75" s="18"/>
      <c r="UN75" s="18"/>
      <c r="UO75" s="18"/>
      <c r="UP75" s="18"/>
      <c r="UQ75" s="18"/>
      <c r="UR75" s="18"/>
      <c r="US75" s="18"/>
      <c r="UT75" s="18"/>
      <c r="UU75" s="18"/>
      <c r="UV75" s="18"/>
      <c r="UW75" s="18"/>
      <c r="UX75" s="18"/>
      <c r="UY75" s="18"/>
      <c r="UZ75" s="18"/>
      <c r="VA75" s="18"/>
      <c r="VB75" s="18"/>
      <c r="VC75" s="18"/>
      <c r="VD75" s="18"/>
      <c r="VE75" s="18"/>
      <c r="VF75" s="18"/>
      <c r="VG75" s="18"/>
      <c r="VH75" s="18"/>
      <c r="VI75" s="18"/>
      <c r="VJ75" s="18"/>
      <c r="VK75" s="18"/>
      <c r="VL75" s="18"/>
      <c r="VM75" s="18"/>
      <c r="VN75" s="18"/>
      <c r="VO75" s="18"/>
      <c r="VP75" s="18"/>
      <c r="VQ75" s="18"/>
      <c r="VR75" s="18"/>
      <c r="VS75" s="18"/>
      <c r="VT75" s="18"/>
      <c r="VU75" s="18"/>
      <c r="VV75" s="18"/>
      <c r="VW75" s="18"/>
      <c r="VX75" s="18"/>
      <c r="VY75" s="18"/>
      <c r="VZ75" s="18"/>
      <c r="WA75" s="18"/>
      <c r="WB75" s="18"/>
      <c r="WC75" s="18"/>
      <c r="WD75" s="18"/>
      <c r="WE75" s="18"/>
      <c r="WF75" s="18"/>
      <c r="WG75" s="18"/>
      <c r="WH75" s="18"/>
      <c r="WI75" s="18"/>
      <c r="WJ75" s="18"/>
      <c r="WK75" s="18"/>
      <c r="WL75" s="18"/>
      <c r="WM75" s="18"/>
      <c r="WN75" s="18"/>
      <c r="WO75" s="18"/>
      <c r="WP75" s="18"/>
      <c r="WQ75" s="18"/>
      <c r="WR75" s="18"/>
      <c r="WS75" s="18"/>
      <c r="WT75" s="18"/>
      <c r="WU75" s="18"/>
      <c r="WV75" s="18"/>
      <c r="WW75" s="18"/>
      <c r="WX75" s="18"/>
      <c r="WY75" s="18"/>
      <c r="WZ75" s="18"/>
      <c r="XA75" s="18"/>
      <c r="XB75" s="18"/>
      <c r="XC75" s="18"/>
      <c r="XD75" s="18"/>
      <c r="XE75" s="18"/>
      <c r="XF75" s="18"/>
      <c r="XG75" s="18"/>
      <c r="XH75" s="18"/>
      <c r="XI75" s="18"/>
      <c r="XJ75" s="18"/>
      <c r="XK75" s="18"/>
      <c r="XL75" s="18"/>
      <c r="XM75" s="18"/>
      <c r="XN75" s="18"/>
      <c r="XO75" s="18"/>
      <c r="XP75" s="18"/>
      <c r="XQ75" s="18"/>
      <c r="XR75" s="18"/>
      <c r="XS75" s="18"/>
      <c r="XT75" s="18"/>
      <c r="XU75" s="18"/>
      <c r="XV75" s="18"/>
      <c r="XW75" s="18"/>
      <c r="XX75" s="18"/>
      <c r="XY75" s="18"/>
      <c r="XZ75" s="18"/>
      <c r="YA75" s="18"/>
      <c r="YB75" s="18"/>
      <c r="YC75" s="18"/>
      <c r="YD75" s="18"/>
      <c r="YE75" s="18"/>
      <c r="YF75" s="18"/>
      <c r="YG75" s="18"/>
      <c r="YH75" s="18"/>
      <c r="YI75" s="18"/>
      <c r="YJ75" s="18"/>
      <c r="YK75" s="18"/>
      <c r="YL75" s="18"/>
      <c r="YM75" s="18"/>
      <c r="YN75" s="18"/>
      <c r="YO75" s="18"/>
      <c r="YP75" s="18"/>
      <c r="YQ75" s="18"/>
      <c r="YR75" s="18"/>
      <c r="YS75" s="18"/>
      <c r="YT75" s="18"/>
      <c r="YU75" s="18"/>
      <c r="YV75" s="18"/>
      <c r="YW75" s="18"/>
      <c r="YX75" s="18"/>
      <c r="YY75" s="18"/>
      <c r="YZ75" s="18"/>
      <c r="ZA75" s="18"/>
      <c r="ZB75" s="18"/>
      <c r="ZC75" s="18"/>
      <c r="ZD75" s="18"/>
      <c r="ZE75" s="18"/>
      <c r="ZF75" s="18"/>
      <c r="ZG75" s="18"/>
      <c r="ZH75" s="18"/>
      <c r="ZI75" s="18"/>
      <c r="ZJ75" s="18"/>
      <c r="ZK75" s="18"/>
      <c r="ZL75" s="18"/>
      <c r="ZM75" s="18"/>
      <c r="ZN75" s="18"/>
      <c r="ZO75" s="18"/>
      <c r="ZP75" s="18"/>
      <c r="ZQ75" s="18"/>
      <c r="ZR75" s="18"/>
      <c r="ZS75" s="18"/>
      <c r="ZT75" s="18"/>
      <c r="ZU75" s="18"/>
      <c r="ZV75" s="18"/>
      <c r="ZW75" s="18"/>
      <c r="ZX75" s="18"/>
      <c r="ZY75" s="18"/>
      <c r="ZZ75" s="18"/>
      <c r="AAA75" s="18"/>
      <c r="AAB75" s="18"/>
      <c r="AAC75" s="18"/>
      <c r="AAD75" s="18"/>
      <c r="AAE75" s="18"/>
      <c r="AAF75" s="18"/>
      <c r="AAG75" s="18"/>
      <c r="AAH75" s="18"/>
      <c r="AAI75" s="18"/>
      <c r="AAJ75" s="18"/>
      <c r="AAK75" s="18"/>
      <c r="AAL75" s="18"/>
      <c r="AAM75" s="18"/>
      <c r="AAN75" s="18"/>
      <c r="AAO75" s="18"/>
      <c r="AAP75" s="18"/>
      <c r="AAQ75" s="18"/>
      <c r="AAR75" s="18"/>
      <c r="AAS75" s="18"/>
      <c r="AAT75" s="18"/>
      <c r="AAU75" s="18"/>
      <c r="AAV75" s="18"/>
      <c r="AAW75" s="18"/>
      <c r="AAX75" s="18"/>
      <c r="AAY75" s="18"/>
      <c r="AAZ75" s="18"/>
      <c r="ABA75" s="18"/>
      <c r="ABB75" s="18"/>
      <c r="ABC75" s="18"/>
      <c r="ABD75" s="18"/>
      <c r="ABE75" s="18"/>
      <c r="ABF75" s="18"/>
      <c r="ABG75" s="18"/>
      <c r="ABH75" s="18"/>
      <c r="ABI75" s="18"/>
      <c r="ABJ75" s="18"/>
      <c r="ABK75" s="18"/>
      <c r="ABL75" s="18"/>
      <c r="ABM75" s="18"/>
      <c r="ABN75" s="18"/>
      <c r="ABO75" s="18"/>
      <c r="ABP75" s="18"/>
      <c r="ABQ75" s="18"/>
      <c r="ABR75" s="18"/>
      <c r="ABS75" s="18"/>
      <c r="ABT75" s="18"/>
      <c r="ABU75" s="18"/>
      <c r="ABV75" s="18"/>
      <c r="ABW75" s="18"/>
      <c r="ABX75" s="18"/>
      <c r="ABY75" s="18"/>
      <c r="ABZ75" s="18"/>
      <c r="ACA75" s="18"/>
      <c r="ACB75" s="18"/>
      <c r="ACC75" s="18"/>
      <c r="ACD75" s="18"/>
      <c r="ACE75" s="18"/>
      <c r="ACF75" s="18"/>
      <c r="ACG75" s="18"/>
      <c r="ACH75" s="18"/>
      <c r="ACI75" s="18"/>
      <c r="ACJ75" s="18"/>
      <c r="ACK75" s="18"/>
      <c r="ACL75" s="18"/>
      <c r="ACM75" s="18"/>
      <c r="ACN75" s="18"/>
      <c r="ACO75" s="18"/>
      <c r="ACP75" s="18"/>
      <c r="ACQ75" s="18"/>
      <c r="ACR75" s="18"/>
      <c r="ACS75" s="18"/>
      <c r="ACT75" s="18"/>
      <c r="ACU75" s="18"/>
      <c r="ACV75" s="18"/>
      <c r="ACW75" s="18"/>
      <c r="ACX75" s="18"/>
      <c r="ACY75" s="18"/>
      <c r="ACZ75" s="18"/>
      <c r="ADA75" s="18"/>
      <c r="ADB75" s="18"/>
      <c r="ADC75" s="18"/>
      <c r="ADD75" s="18"/>
      <c r="ADE75" s="18"/>
      <c r="ADF75" s="18"/>
      <c r="ADG75" s="18"/>
      <c r="ADH75" s="18"/>
      <c r="ADI75" s="18"/>
      <c r="ADJ75" s="18"/>
      <c r="ADK75" s="18"/>
      <c r="ADL75" s="18"/>
      <c r="ADM75" s="18"/>
      <c r="ADN75" s="18"/>
      <c r="ADO75" s="18"/>
      <c r="ADP75" s="18"/>
      <c r="ADQ75" s="18"/>
      <c r="ADR75" s="18"/>
      <c r="ADS75" s="18"/>
      <c r="ADT75" s="18"/>
      <c r="ADU75" s="18"/>
      <c r="ADV75" s="18"/>
      <c r="ADW75" s="18"/>
      <c r="ADX75" s="18"/>
      <c r="ADY75" s="18"/>
      <c r="ADZ75" s="18"/>
      <c r="AEA75" s="18"/>
      <c r="AEB75" s="18"/>
      <c r="AEC75" s="18"/>
      <c r="AED75" s="18"/>
      <c r="AEE75" s="18"/>
      <c r="AEF75" s="18"/>
      <c r="AEG75" s="18"/>
      <c r="AEH75" s="18"/>
      <c r="AEI75" s="18"/>
      <c r="AEJ75" s="18"/>
      <c r="AEK75" s="18"/>
      <c r="AEL75" s="18"/>
      <c r="AEM75" s="18"/>
      <c r="AEN75" s="18"/>
      <c r="AEO75" s="18"/>
      <c r="AEP75" s="18"/>
      <c r="AEQ75" s="18"/>
      <c r="AER75" s="18"/>
      <c r="AES75" s="18"/>
      <c r="AET75" s="18"/>
      <c r="AEU75" s="18"/>
      <c r="AEV75" s="18"/>
      <c r="AEW75" s="18"/>
      <c r="AEX75" s="18"/>
      <c r="AEY75" s="18"/>
      <c r="AEZ75" s="18"/>
      <c r="AFA75" s="18"/>
      <c r="AFB75" s="18"/>
      <c r="AFC75" s="18"/>
      <c r="AFD75" s="18"/>
      <c r="AFE75" s="18"/>
      <c r="AFF75" s="18"/>
      <c r="AFG75" s="18"/>
      <c r="AFH75" s="18"/>
      <c r="AFI75" s="18"/>
      <c r="AFJ75" s="18"/>
      <c r="AFK75" s="18"/>
      <c r="AFL75" s="18"/>
      <c r="AFM75" s="18"/>
      <c r="AFN75" s="18"/>
      <c r="AFO75" s="18"/>
      <c r="AFP75" s="18"/>
      <c r="AFQ75" s="18"/>
      <c r="AFR75" s="18"/>
      <c r="AFS75" s="18"/>
      <c r="AFT75" s="18"/>
      <c r="AFU75" s="18"/>
      <c r="AFV75" s="18"/>
      <c r="AFW75" s="18"/>
      <c r="AFX75" s="18"/>
      <c r="AFY75" s="18"/>
      <c r="AFZ75" s="18"/>
      <c r="AGA75" s="18"/>
      <c r="AGB75" s="18"/>
      <c r="AGC75" s="18"/>
      <c r="AGD75" s="18"/>
      <c r="AGE75" s="18"/>
      <c r="AGF75" s="18"/>
      <c r="AGG75" s="18"/>
      <c r="AGH75" s="18"/>
      <c r="AGI75" s="18"/>
      <c r="AGJ75" s="18"/>
      <c r="AGK75" s="18"/>
      <c r="AGL75" s="18"/>
      <c r="AGM75" s="18"/>
      <c r="AGN75" s="18"/>
      <c r="AGO75" s="18"/>
      <c r="AGP75" s="18"/>
      <c r="AGQ75" s="18"/>
      <c r="AGR75" s="18"/>
      <c r="AGS75" s="18"/>
      <c r="AGT75" s="18"/>
      <c r="AGU75" s="18"/>
      <c r="AGV75" s="18"/>
      <c r="AGW75" s="18"/>
      <c r="AGX75" s="18"/>
      <c r="AGY75" s="18"/>
      <c r="AGZ75" s="18"/>
      <c r="AHA75" s="18"/>
      <c r="AHB75" s="18"/>
      <c r="AHC75" s="18"/>
      <c r="AHD75" s="18"/>
      <c r="AHE75" s="18"/>
      <c r="AHF75" s="18"/>
      <c r="AHG75" s="18"/>
      <c r="AHH75" s="18"/>
      <c r="AHI75" s="18"/>
      <c r="AHJ75" s="18"/>
      <c r="AHK75" s="18"/>
      <c r="AHL75" s="18"/>
      <c r="AHM75" s="18"/>
      <c r="AHN75" s="18"/>
      <c r="AHO75" s="18"/>
      <c r="AHP75" s="18"/>
      <c r="AHQ75" s="18"/>
      <c r="AHR75" s="18"/>
      <c r="AHS75" s="18"/>
      <c r="AHT75" s="18"/>
      <c r="AHU75" s="18"/>
      <c r="AHV75" s="18"/>
      <c r="AHW75" s="18"/>
      <c r="AHX75" s="18"/>
      <c r="AHY75" s="18"/>
      <c r="AHZ75" s="18"/>
      <c r="AIA75" s="18"/>
      <c r="AIB75" s="18"/>
      <c r="AIC75" s="18"/>
      <c r="AID75" s="18"/>
      <c r="AIE75" s="18"/>
      <c r="AIF75" s="18"/>
      <c r="AIG75" s="18"/>
      <c r="AIH75" s="18"/>
      <c r="AII75" s="18"/>
      <c r="AIJ75" s="18"/>
      <c r="AIK75" s="18"/>
      <c r="AIL75" s="18"/>
      <c r="AIM75" s="18"/>
      <c r="AIN75" s="18"/>
      <c r="AIO75" s="18"/>
      <c r="AIP75" s="18"/>
      <c r="AIQ75" s="18"/>
      <c r="AIR75" s="18"/>
      <c r="AIS75" s="18"/>
      <c r="AIT75" s="18"/>
      <c r="AIU75" s="18"/>
      <c r="AIV75" s="18"/>
      <c r="AIW75" s="18"/>
      <c r="AIX75" s="18"/>
      <c r="AIY75" s="18"/>
      <c r="AIZ75" s="18"/>
      <c r="AJA75" s="18"/>
      <c r="AJB75" s="18"/>
      <c r="AJC75" s="18"/>
      <c r="AJD75" s="18"/>
      <c r="AJE75" s="18"/>
      <c r="AJF75" s="18"/>
      <c r="AJG75" s="18"/>
      <c r="AJH75" s="18"/>
      <c r="AJI75" s="18"/>
      <c r="AJJ75" s="18"/>
      <c r="AJK75" s="18"/>
      <c r="AJL75" s="18"/>
      <c r="AJM75" s="18"/>
      <c r="AJN75" s="18"/>
      <c r="AJO75" s="18"/>
      <c r="AJP75" s="18"/>
      <c r="AJQ75" s="18"/>
      <c r="AJR75" s="18"/>
      <c r="AJS75" s="18"/>
      <c r="AJT75" s="18"/>
      <c r="AJU75" s="18"/>
      <c r="AJV75" s="18"/>
      <c r="AJW75" s="18"/>
      <c r="AJX75" s="18"/>
      <c r="AJY75" s="18"/>
      <c r="AJZ75" s="18"/>
      <c r="AKA75" s="18"/>
      <c r="AKB75" s="18"/>
      <c r="AKC75" s="18"/>
      <c r="AKD75" s="18"/>
      <c r="AKE75" s="18"/>
      <c r="AKF75" s="18"/>
      <c r="AKG75" s="18"/>
      <c r="AKH75" s="18"/>
      <c r="AKI75" s="18"/>
      <c r="AKJ75" s="18"/>
      <c r="AKK75" s="18"/>
      <c r="AKL75" s="18"/>
      <c r="AKM75" s="18"/>
      <c r="AKN75" s="18"/>
      <c r="AKO75" s="18"/>
      <c r="AKP75" s="18"/>
      <c r="AKQ75" s="18"/>
      <c r="AKR75" s="18"/>
      <c r="AKS75" s="18"/>
      <c r="AKT75" s="18"/>
      <c r="AKU75" s="18"/>
      <c r="AKV75" s="18"/>
      <c r="AKW75" s="18"/>
      <c r="AKX75" s="18"/>
      <c r="AKY75" s="18"/>
      <c r="AKZ75" s="18"/>
      <c r="ALA75" s="18"/>
      <c r="ALB75" s="18"/>
      <c r="ALC75" s="18"/>
      <c r="ALD75" s="18"/>
      <c r="ALE75" s="18"/>
      <c r="ALF75" s="18"/>
      <c r="ALG75" s="18"/>
      <c r="ALH75" s="18"/>
      <c r="ALI75" s="18"/>
      <c r="ALJ75" s="18"/>
      <c r="ALK75" s="18"/>
      <c r="ALL75" s="18"/>
      <c r="ALM75" s="18"/>
      <c r="ALN75" s="18"/>
      <c r="ALO75" s="18"/>
      <c r="ALP75" s="18"/>
      <c r="ALQ75" s="18"/>
      <c r="ALR75" s="18"/>
      <c r="ALS75" s="18"/>
      <c r="ALT75" s="18"/>
      <c r="ALU75" s="18"/>
      <c r="ALV75" s="18"/>
      <c r="ALW75" s="18"/>
      <c r="ALX75" s="18"/>
      <c r="ALY75" s="18"/>
      <c r="ALZ75" s="18"/>
      <c r="AMA75" s="18"/>
      <c r="AMB75" s="18"/>
      <c r="AMC75" s="18"/>
      <c r="AMD75" s="18"/>
      <c r="AME75" s="18"/>
      <c r="AMF75" s="18"/>
      <c r="AMG75" s="18"/>
      <c r="AMH75" s="18"/>
      <c r="AMI75" s="18"/>
      <c r="AMJ75" s="18"/>
      <c r="AMK75" s="18"/>
    </row>
    <row r="76" spans="1:1025" s="17" customFormat="1" ht="25.5" x14ac:dyDescent="0.25">
      <c r="A76" s="19" t="s">
        <v>96</v>
      </c>
      <c r="B76" s="20" t="s">
        <v>97</v>
      </c>
      <c r="C76" s="23" t="s">
        <v>64</v>
      </c>
      <c r="D76" s="23" t="s">
        <v>65</v>
      </c>
      <c r="E76" s="62">
        <f t="shared" ref="E76" si="45">SUM(K76,Q76,W76,AC76)</f>
        <v>0</v>
      </c>
      <c r="F76" s="62">
        <f t="shared" ref="F76" si="46">SUM(L76,R76,X76,AD76)</f>
        <v>0</v>
      </c>
      <c r="G76" s="62">
        <f t="shared" ref="G76" si="47">SUM(M76,S76,Y76,AE76)</f>
        <v>0</v>
      </c>
      <c r="H76" s="62">
        <f t="shared" ref="H76" si="48">SUM(N76,T76,Z76,AF76)</f>
        <v>0</v>
      </c>
      <c r="I76" s="62">
        <v>9</v>
      </c>
      <c r="J76" s="62">
        <f t="shared" ref="J76" si="49">SUM(P76,V76,AB76,AH76)</f>
        <v>0</v>
      </c>
      <c r="K76" s="62">
        <f t="shared" si="0"/>
        <v>0</v>
      </c>
      <c r="L76" s="62">
        <f t="shared" si="9"/>
        <v>0</v>
      </c>
      <c r="M76" s="62">
        <f t="shared" si="10"/>
        <v>0</v>
      </c>
      <c r="N76" s="62">
        <f t="shared" si="11"/>
        <v>0</v>
      </c>
      <c r="O76" s="62">
        <f t="shared" si="12"/>
        <v>0</v>
      </c>
      <c r="P76" s="62">
        <f t="shared" si="5"/>
        <v>0</v>
      </c>
      <c r="Q76" s="62">
        <f t="shared" ref="Q76:AN76" si="50">SUM(Q77,Q83,Q84)</f>
        <v>0</v>
      </c>
      <c r="R76" s="62">
        <f t="shared" si="50"/>
        <v>0</v>
      </c>
      <c r="S76" s="62">
        <f t="shared" si="50"/>
        <v>0</v>
      </c>
      <c r="T76" s="62">
        <f t="shared" si="50"/>
        <v>0</v>
      </c>
      <c r="U76" s="62">
        <f t="shared" si="50"/>
        <v>0</v>
      </c>
      <c r="V76" s="62">
        <f t="shared" si="50"/>
        <v>0</v>
      </c>
      <c r="W76" s="62">
        <f t="shared" ref="W76:AB76" si="51">SUM(W77,W83,W84)</f>
        <v>0</v>
      </c>
      <c r="X76" s="62">
        <f t="shared" si="51"/>
        <v>0</v>
      </c>
      <c r="Y76" s="62">
        <f t="shared" si="51"/>
        <v>0</v>
      </c>
      <c r="Z76" s="62">
        <f t="shared" si="51"/>
        <v>0</v>
      </c>
      <c r="AA76" s="62">
        <f t="shared" si="51"/>
        <v>0</v>
      </c>
      <c r="AB76" s="62">
        <f t="shared" si="51"/>
        <v>0</v>
      </c>
      <c r="AC76" s="62">
        <f t="shared" si="50"/>
        <v>0</v>
      </c>
      <c r="AD76" s="62">
        <f t="shared" si="50"/>
        <v>0</v>
      </c>
      <c r="AE76" s="62">
        <f t="shared" si="50"/>
        <v>0</v>
      </c>
      <c r="AF76" s="62">
        <f t="shared" si="50"/>
        <v>0</v>
      </c>
      <c r="AG76" s="62">
        <f t="shared" si="50"/>
        <v>0</v>
      </c>
      <c r="AH76" s="62">
        <f t="shared" si="50"/>
        <v>0</v>
      </c>
      <c r="AI76" s="62">
        <f t="shared" ref="AI76:AN76" si="52">SUM(AI77,AI83,AI84)</f>
        <v>0</v>
      </c>
      <c r="AJ76" s="62">
        <f t="shared" si="52"/>
        <v>0</v>
      </c>
      <c r="AK76" s="62">
        <f t="shared" si="52"/>
        <v>0</v>
      </c>
      <c r="AL76" s="62">
        <f t="shared" si="52"/>
        <v>0</v>
      </c>
      <c r="AM76" s="62">
        <f t="shared" si="52"/>
        <v>0</v>
      </c>
      <c r="AN76" s="62">
        <f t="shared" si="52"/>
        <v>0</v>
      </c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  <c r="TE76" s="18"/>
      <c r="TF76" s="18"/>
      <c r="TG76" s="18"/>
      <c r="TH76" s="18"/>
      <c r="TI76" s="18"/>
      <c r="TJ76" s="18"/>
      <c r="TK76" s="18"/>
      <c r="TL76" s="18"/>
      <c r="TM76" s="18"/>
      <c r="TN76" s="18"/>
      <c r="TO76" s="18"/>
      <c r="TP76" s="18"/>
      <c r="TQ76" s="18"/>
      <c r="TR76" s="18"/>
      <c r="TS76" s="18"/>
      <c r="TT76" s="18"/>
      <c r="TU76" s="18"/>
      <c r="TV76" s="18"/>
      <c r="TW76" s="18"/>
      <c r="TX76" s="18"/>
      <c r="TY76" s="18"/>
      <c r="TZ76" s="18"/>
      <c r="UA76" s="18"/>
      <c r="UB76" s="18"/>
      <c r="UC76" s="18"/>
      <c r="UD76" s="18"/>
      <c r="UE76" s="18"/>
      <c r="UF76" s="18"/>
      <c r="UG76" s="18"/>
      <c r="UH76" s="18"/>
      <c r="UI76" s="18"/>
      <c r="UJ76" s="18"/>
      <c r="UK76" s="18"/>
      <c r="UL76" s="18"/>
      <c r="UM76" s="18"/>
      <c r="UN76" s="18"/>
      <c r="UO76" s="18"/>
      <c r="UP76" s="18"/>
      <c r="UQ76" s="18"/>
      <c r="UR76" s="18"/>
      <c r="US76" s="18"/>
      <c r="UT76" s="18"/>
      <c r="UU76" s="18"/>
      <c r="UV76" s="18"/>
      <c r="UW76" s="18"/>
      <c r="UX76" s="18"/>
      <c r="UY76" s="18"/>
      <c r="UZ76" s="18"/>
      <c r="VA76" s="18"/>
      <c r="VB76" s="18"/>
      <c r="VC76" s="18"/>
      <c r="VD76" s="18"/>
      <c r="VE76" s="18"/>
      <c r="VF76" s="18"/>
      <c r="VG76" s="18"/>
      <c r="VH76" s="18"/>
      <c r="VI76" s="18"/>
      <c r="VJ76" s="18"/>
      <c r="VK76" s="18"/>
      <c r="VL76" s="18"/>
      <c r="VM76" s="18"/>
      <c r="VN76" s="18"/>
      <c r="VO76" s="18"/>
      <c r="VP76" s="18"/>
      <c r="VQ76" s="18"/>
      <c r="VR76" s="18"/>
      <c r="VS76" s="18"/>
      <c r="VT76" s="18"/>
      <c r="VU76" s="18"/>
      <c r="VV76" s="18"/>
      <c r="VW76" s="18"/>
      <c r="VX76" s="18"/>
      <c r="VY76" s="18"/>
      <c r="VZ76" s="18"/>
      <c r="WA76" s="18"/>
      <c r="WB76" s="18"/>
      <c r="WC76" s="18"/>
      <c r="WD76" s="18"/>
      <c r="WE76" s="18"/>
      <c r="WF76" s="18"/>
      <c r="WG76" s="18"/>
      <c r="WH76" s="18"/>
      <c r="WI76" s="18"/>
      <c r="WJ76" s="18"/>
      <c r="WK76" s="18"/>
      <c r="WL76" s="18"/>
      <c r="WM76" s="18"/>
      <c r="WN76" s="18"/>
      <c r="WO76" s="18"/>
      <c r="WP76" s="18"/>
      <c r="WQ76" s="18"/>
      <c r="WR76" s="18"/>
      <c r="WS76" s="18"/>
      <c r="WT76" s="18"/>
      <c r="WU76" s="18"/>
      <c r="WV76" s="18"/>
      <c r="WW76" s="18"/>
      <c r="WX76" s="18"/>
      <c r="WY76" s="18"/>
      <c r="WZ76" s="18"/>
      <c r="XA76" s="18"/>
      <c r="XB76" s="18"/>
      <c r="XC76" s="18"/>
      <c r="XD76" s="18"/>
      <c r="XE76" s="18"/>
      <c r="XF76" s="18"/>
      <c r="XG76" s="18"/>
      <c r="XH76" s="18"/>
      <c r="XI76" s="18"/>
      <c r="XJ76" s="18"/>
      <c r="XK76" s="18"/>
      <c r="XL76" s="18"/>
      <c r="XM76" s="18"/>
      <c r="XN76" s="18"/>
      <c r="XO76" s="18"/>
      <c r="XP76" s="18"/>
      <c r="XQ76" s="18"/>
      <c r="XR76" s="18"/>
      <c r="XS76" s="18"/>
      <c r="XT76" s="18"/>
      <c r="XU76" s="18"/>
      <c r="XV76" s="18"/>
      <c r="XW76" s="18"/>
      <c r="XX76" s="18"/>
      <c r="XY76" s="18"/>
      <c r="XZ76" s="18"/>
      <c r="YA76" s="18"/>
      <c r="YB76" s="18"/>
      <c r="YC76" s="18"/>
      <c r="YD76" s="18"/>
      <c r="YE76" s="18"/>
      <c r="YF76" s="18"/>
      <c r="YG76" s="18"/>
      <c r="YH76" s="18"/>
      <c r="YI76" s="18"/>
      <c r="YJ76" s="18"/>
      <c r="YK76" s="18"/>
      <c r="YL76" s="18"/>
      <c r="YM76" s="18"/>
      <c r="YN76" s="18"/>
      <c r="YO76" s="18"/>
      <c r="YP76" s="18"/>
      <c r="YQ76" s="18"/>
      <c r="YR76" s="18"/>
      <c r="YS76" s="18"/>
      <c r="YT76" s="18"/>
      <c r="YU76" s="18"/>
      <c r="YV76" s="18"/>
      <c r="YW76" s="18"/>
      <c r="YX76" s="18"/>
      <c r="YY76" s="18"/>
      <c r="YZ76" s="18"/>
      <c r="ZA76" s="18"/>
      <c r="ZB76" s="18"/>
      <c r="ZC76" s="18"/>
      <c r="ZD76" s="18"/>
      <c r="ZE76" s="18"/>
      <c r="ZF76" s="18"/>
      <c r="ZG76" s="18"/>
      <c r="ZH76" s="18"/>
      <c r="ZI76" s="18"/>
      <c r="ZJ76" s="18"/>
      <c r="ZK76" s="18"/>
      <c r="ZL76" s="18"/>
      <c r="ZM76" s="18"/>
      <c r="ZN76" s="18"/>
      <c r="ZO76" s="18"/>
      <c r="ZP76" s="18"/>
      <c r="ZQ76" s="18"/>
      <c r="ZR76" s="18"/>
      <c r="ZS76" s="18"/>
      <c r="ZT76" s="18"/>
      <c r="ZU76" s="18"/>
      <c r="ZV76" s="18"/>
      <c r="ZW76" s="18"/>
      <c r="ZX76" s="18"/>
      <c r="ZY76" s="18"/>
      <c r="ZZ76" s="18"/>
      <c r="AAA76" s="18"/>
      <c r="AAB76" s="18"/>
      <c r="AAC76" s="18"/>
      <c r="AAD76" s="18"/>
      <c r="AAE76" s="18"/>
      <c r="AAF76" s="18"/>
      <c r="AAG76" s="18"/>
      <c r="AAH76" s="18"/>
      <c r="AAI76" s="18"/>
      <c r="AAJ76" s="18"/>
      <c r="AAK76" s="18"/>
      <c r="AAL76" s="18"/>
      <c r="AAM76" s="18"/>
      <c r="AAN76" s="18"/>
      <c r="AAO76" s="18"/>
      <c r="AAP76" s="18"/>
      <c r="AAQ76" s="18"/>
      <c r="AAR76" s="18"/>
      <c r="AAS76" s="18"/>
      <c r="AAT76" s="18"/>
      <c r="AAU76" s="18"/>
      <c r="AAV76" s="18"/>
      <c r="AAW76" s="18"/>
      <c r="AAX76" s="18"/>
      <c r="AAY76" s="18"/>
      <c r="AAZ76" s="18"/>
      <c r="ABA76" s="18"/>
      <c r="ABB76" s="18"/>
      <c r="ABC76" s="18"/>
      <c r="ABD76" s="18"/>
      <c r="ABE76" s="18"/>
      <c r="ABF76" s="18"/>
      <c r="ABG76" s="18"/>
      <c r="ABH76" s="18"/>
      <c r="ABI76" s="18"/>
      <c r="ABJ76" s="18"/>
      <c r="ABK76" s="18"/>
      <c r="ABL76" s="18"/>
      <c r="ABM76" s="18"/>
      <c r="ABN76" s="18"/>
      <c r="ABO76" s="18"/>
      <c r="ABP76" s="18"/>
      <c r="ABQ76" s="18"/>
      <c r="ABR76" s="18"/>
      <c r="ABS76" s="18"/>
      <c r="ABT76" s="18"/>
      <c r="ABU76" s="18"/>
      <c r="ABV76" s="18"/>
      <c r="ABW76" s="18"/>
      <c r="ABX76" s="18"/>
      <c r="ABY76" s="18"/>
      <c r="ABZ76" s="18"/>
      <c r="ACA76" s="18"/>
      <c r="ACB76" s="18"/>
      <c r="ACC76" s="18"/>
      <c r="ACD76" s="18"/>
      <c r="ACE76" s="18"/>
      <c r="ACF76" s="18"/>
      <c r="ACG76" s="18"/>
      <c r="ACH76" s="18"/>
      <c r="ACI76" s="18"/>
      <c r="ACJ76" s="18"/>
      <c r="ACK76" s="18"/>
      <c r="ACL76" s="18"/>
      <c r="ACM76" s="18"/>
      <c r="ACN76" s="18"/>
      <c r="ACO76" s="18"/>
      <c r="ACP76" s="18"/>
      <c r="ACQ76" s="18"/>
      <c r="ACR76" s="18"/>
      <c r="ACS76" s="18"/>
      <c r="ACT76" s="18"/>
      <c r="ACU76" s="18"/>
      <c r="ACV76" s="18"/>
      <c r="ACW76" s="18"/>
      <c r="ACX76" s="18"/>
      <c r="ACY76" s="18"/>
      <c r="ACZ76" s="18"/>
      <c r="ADA76" s="18"/>
      <c r="ADB76" s="18"/>
      <c r="ADC76" s="18"/>
      <c r="ADD76" s="18"/>
      <c r="ADE76" s="18"/>
      <c r="ADF76" s="18"/>
      <c r="ADG76" s="18"/>
      <c r="ADH76" s="18"/>
      <c r="ADI76" s="18"/>
      <c r="ADJ76" s="18"/>
      <c r="ADK76" s="18"/>
      <c r="ADL76" s="18"/>
      <c r="ADM76" s="18"/>
      <c r="ADN76" s="18"/>
      <c r="ADO76" s="18"/>
      <c r="ADP76" s="18"/>
      <c r="ADQ76" s="18"/>
      <c r="ADR76" s="18"/>
      <c r="ADS76" s="18"/>
      <c r="ADT76" s="18"/>
      <c r="ADU76" s="18"/>
      <c r="ADV76" s="18"/>
      <c r="ADW76" s="18"/>
      <c r="ADX76" s="18"/>
      <c r="ADY76" s="18"/>
      <c r="ADZ76" s="18"/>
      <c r="AEA76" s="18"/>
      <c r="AEB76" s="18"/>
      <c r="AEC76" s="18"/>
      <c r="AED76" s="18"/>
      <c r="AEE76" s="18"/>
      <c r="AEF76" s="18"/>
      <c r="AEG76" s="18"/>
      <c r="AEH76" s="18"/>
      <c r="AEI76" s="18"/>
      <c r="AEJ76" s="18"/>
      <c r="AEK76" s="18"/>
      <c r="AEL76" s="18"/>
      <c r="AEM76" s="18"/>
      <c r="AEN76" s="18"/>
      <c r="AEO76" s="18"/>
      <c r="AEP76" s="18"/>
      <c r="AEQ76" s="18"/>
      <c r="AER76" s="18"/>
      <c r="AES76" s="18"/>
      <c r="AET76" s="18"/>
      <c r="AEU76" s="18"/>
      <c r="AEV76" s="18"/>
      <c r="AEW76" s="18"/>
      <c r="AEX76" s="18"/>
      <c r="AEY76" s="18"/>
      <c r="AEZ76" s="18"/>
      <c r="AFA76" s="18"/>
      <c r="AFB76" s="18"/>
      <c r="AFC76" s="18"/>
      <c r="AFD76" s="18"/>
      <c r="AFE76" s="18"/>
      <c r="AFF76" s="18"/>
      <c r="AFG76" s="18"/>
      <c r="AFH76" s="18"/>
      <c r="AFI76" s="18"/>
      <c r="AFJ76" s="18"/>
      <c r="AFK76" s="18"/>
      <c r="AFL76" s="18"/>
      <c r="AFM76" s="18"/>
      <c r="AFN76" s="18"/>
      <c r="AFO76" s="18"/>
      <c r="AFP76" s="18"/>
      <c r="AFQ76" s="18"/>
      <c r="AFR76" s="18"/>
      <c r="AFS76" s="18"/>
      <c r="AFT76" s="18"/>
      <c r="AFU76" s="18"/>
      <c r="AFV76" s="18"/>
      <c r="AFW76" s="18"/>
      <c r="AFX76" s="18"/>
      <c r="AFY76" s="18"/>
      <c r="AFZ76" s="18"/>
      <c r="AGA76" s="18"/>
      <c r="AGB76" s="18"/>
      <c r="AGC76" s="18"/>
      <c r="AGD76" s="18"/>
      <c r="AGE76" s="18"/>
      <c r="AGF76" s="18"/>
      <c r="AGG76" s="18"/>
      <c r="AGH76" s="18"/>
      <c r="AGI76" s="18"/>
      <c r="AGJ76" s="18"/>
      <c r="AGK76" s="18"/>
      <c r="AGL76" s="18"/>
      <c r="AGM76" s="18"/>
      <c r="AGN76" s="18"/>
      <c r="AGO76" s="18"/>
      <c r="AGP76" s="18"/>
      <c r="AGQ76" s="18"/>
      <c r="AGR76" s="18"/>
      <c r="AGS76" s="18"/>
      <c r="AGT76" s="18"/>
      <c r="AGU76" s="18"/>
      <c r="AGV76" s="18"/>
      <c r="AGW76" s="18"/>
      <c r="AGX76" s="18"/>
      <c r="AGY76" s="18"/>
      <c r="AGZ76" s="18"/>
      <c r="AHA76" s="18"/>
      <c r="AHB76" s="18"/>
      <c r="AHC76" s="18"/>
      <c r="AHD76" s="18"/>
      <c r="AHE76" s="18"/>
      <c r="AHF76" s="18"/>
      <c r="AHG76" s="18"/>
      <c r="AHH76" s="18"/>
      <c r="AHI76" s="18"/>
      <c r="AHJ76" s="18"/>
      <c r="AHK76" s="18"/>
      <c r="AHL76" s="18"/>
      <c r="AHM76" s="18"/>
      <c r="AHN76" s="18"/>
      <c r="AHO76" s="18"/>
      <c r="AHP76" s="18"/>
      <c r="AHQ76" s="18"/>
      <c r="AHR76" s="18"/>
      <c r="AHS76" s="18"/>
      <c r="AHT76" s="18"/>
      <c r="AHU76" s="18"/>
      <c r="AHV76" s="18"/>
      <c r="AHW76" s="18"/>
      <c r="AHX76" s="18"/>
      <c r="AHY76" s="18"/>
      <c r="AHZ76" s="18"/>
      <c r="AIA76" s="18"/>
      <c r="AIB76" s="18"/>
      <c r="AIC76" s="18"/>
      <c r="AID76" s="18"/>
      <c r="AIE76" s="18"/>
      <c r="AIF76" s="18"/>
      <c r="AIG76" s="18"/>
      <c r="AIH76" s="18"/>
      <c r="AII76" s="18"/>
      <c r="AIJ76" s="18"/>
      <c r="AIK76" s="18"/>
      <c r="AIL76" s="18"/>
      <c r="AIM76" s="18"/>
      <c r="AIN76" s="18"/>
      <c r="AIO76" s="18"/>
      <c r="AIP76" s="18"/>
      <c r="AIQ76" s="18"/>
      <c r="AIR76" s="18"/>
      <c r="AIS76" s="18"/>
      <c r="AIT76" s="18"/>
      <c r="AIU76" s="18"/>
      <c r="AIV76" s="18"/>
      <c r="AIW76" s="18"/>
      <c r="AIX76" s="18"/>
      <c r="AIY76" s="18"/>
      <c r="AIZ76" s="18"/>
      <c r="AJA76" s="18"/>
      <c r="AJB76" s="18"/>
      <c r="AJC76" s="18"/>
      <c r="AJD76" s="18"/>
      <c r="AJE76" s="18"/>
      <c r="AJF76" s="18"/>
      <c r="AJG76" s="18"/>
      <c r="AJH76" s="18"/>
      <c r="AJI76" s="18"/>
      <c r="AJJ76" s="18"/>
      <c r="AJK76" s="18"/>
      <c r="AJL76" s="18"/>
      <c r="AJM76" s="18"/>
      <c r="AJN76" s="18"/>
      <c r="AJO76" s="18"/>
      <c r="AJP76" s="18"/>
      <c r="AJQ76" s="18"/>
      <c r="AJR76" s="18"/>
      <c r="AJS76" s="18"/>
      <c r="AJT76" s="18"/>
      <c r="AJU76" s="18"/>
      <c r="AJV76" s="18"/>
      <c r="AJW76" s="18"/>
      <c r="AJX76" s="18"/>
      <c r="AJY76" s="18"/>
      <c r="AJZ76" s="18"/>
      <c r="AKA76" s="18"/>
      <c r="AKB76" s="18"/>
      <c r="AKC76" s="18"/>
      <c r="AKD76" s="18"/>
      <c r="AKE76" s="18"/>
      <c r="AKF76" s="18"/>
      <c r="AKG76" s="18"/>
      <c r="AKH76" s="18"/>
      <c r="AKI76" s="18"/>
      <c r="AKJ76" s="18"/>
      <c r="AKK76" s="18"/>
      <c r="AKL76" s="18"/>
      <c r="AKM76" s="18"/>
      <c r="AKN76" s="18"/>
      <c r="AKO76" s="18"/>
      <c r="AKP76" s="18"/>
      <c r="AKQ76" s="18"/>
      <c r="AKR76" s="18"/>
      <c r="AKS76" s="18"/>
      <c r="AKT76" s="18"/>
      <c r="AKU76" s="18"/>
      <c r="AKV76" s="18"/>
      <c r="AKW76" s="18"/>
      <c r="AKX76" s="18"/>
      <c r="AKY76" s="18"/>
      <c r="AKZ76" s="18"/>
      <c r="ALA76" s="18"/>
      <c r="ALB76" s="18"/>
      <c r="ALC76" s="18"/>
      <c r="ALD76" s="18"/>
      <c r="ALE76" s="18"/>
      <c r="ALF76" s="18"/>
      <c r="ALG76" s="18"/>
      <c r="ALH76" s="18"/>
      <c r="ALI76" s="18"/>
      <c r="ALJ76" s="18"/>
      <c r="ALK76" s="18"/>
      <c r="ALL76" s="18"/>
      <c r="ALM76" s="18"/>
      <c r="ALN76" s="18"/>
      <c r="ALO76" s="18"/>
      <c r="ALP76" s="18"/>
      <c r="ALQ76" s="18"/>
      <c r="ALR76" s="18"/>
      <c r="ALS76" s="18"/>
      <c r="ALT76" s="18"/>
      <c r="ALU76" s="18"/>
      <c r="ALV76" s="18"/>
      <c r="ALW76" s="18"/>
      <c r="ALX76" s="18"/>
      <c r="ALY76" s="18"/>
      <c r="ALZ76" s="18"/>
      <c r="AMA76" s="18"/>
      <c r="AMB76" s="18"/>
      <c r="AMC76" s="18"/>
      <c r="AMD76" s="18"/>
      <c r="AME76" s="18"/>
      <c r="AMF76" s="18"/>
      <c r="AMG76" s="18"/>
      <c r="AMH76" s="18"/>
      <c r="AMI76" s="18"/>
      <c r="AMJ76" s="18"/>
      <c r="AMK76" s="18"/>
    </row>
    <row r="77" spans="1:1025" x14ac:dyDescent="0.2">
      <c r="A77" s="19" t="s">
        <v>121</v>
      </c>
      <c r="B77" s="20" t="s">
        <v>115</v>
      </c>
      <c r="C77" s="20" t="s">
        <v>64</v>
      </c>
      <c r="D77" s="20" t="s">
        <v>65</v>
      </c>
      <c r="E77" s="62">
        <v>0</v>
      </c>
      <c r="F77" s="62">
        <v>0</v>
      </c>
      <c r="G77" s="62">
        <v>0</v>
      </c>
      <c r="H77" s="62">
        <v>0</v>
      </c>
      <c r="I77" s="62">
        <v>5</v>
      </c>
      <c r="J77" s="62">
        <v>0</v>
      </c>
      <c r="K77" s="59">
        <f t="shared" si="0"/>
        <v>0</v>
      </c>
      <c r="L77" s="59">
        <f t="shared" si="9"/>
        <v>0</v>
      </c>
      <c r="M77" s="59">
        <f t="shared" si="10"/>
        <v>0</v>
      </c>
      <c r="N77" s="59">
        <f t="shared" si="11"/>
        <v>0</v>
      </c>
      <c r="O77" s="59">
        <f t="shared" si="12"/>
        <v>0</v>
      </c>
      <c r="P77" s="59">
        <f t="shared" si="5"/>
        <v>0</v>
      </c>
      <c r="Q77" s="59">
        <f t="shared" ref="Q77:AN77" si="53">SUM(Q78:Q82)</f>
        <v>0</v>
      </c>
      <c r="R77" s="59">
        <f t="shared" si="53"/>
        <v>0</v>
      </c>
      <c r="S77" s="59">
        <f t="shared" si="53"/>
        <v>0</v>
      </c>
      <c r="T77" s="59">
        <f t="shared" si="53"/>
        <v>0</v>
      </c>
      <c r="U77" s="59">
        <f t="shared" si="53"/>
        <v>0</v>
      </c>
      <c r="V77" s="59">
        <f t="shared" si="53"/>
        <v>0</v>
      </c>
      <c r="W77" s="59">
        <f t="shared" ref="W77:AB77" si="54">SUM(W78:W82)</f>
        <v>0</v>
      </c>
      <c r="X77" s="59">
        <f t="shared" si="54"/>
        <v>0</v>
      </c>
      <c r="Y77" s="59">
        <f t="shared" si="54"/>
        <v>0</v>
      </c>
      <c r="Z77" s="59">
        <f t="shared" si="54"/>
        <v>0</v>
      </c>
      <c r="AA77" s="59">
        <f t="shared" si="54"/>
        <v>0</v>
      </c>
      <c r="AB77" s="59">
        <f t="shared" si="54"/>
        <v>0</v>
      </c>
      <c r="AC77" s="59">
        <f t="shared" si="53"/>
        <v>0</v>
      </c>
      <c r="AD77" s="59">
        <f t="shared" si="53"/>
        <v>0</v>
      </c>
      <c r="AE77" s="59">
        <f t="shared" si="53"/>
        <v>0</v>
      </c>
      <c r="AF77" s="59">
        <f t="shared" si="53"/>
        <v>0</v>
      </c>
      <c r="AG77" s="59">
        <f t="shared" si="53"/>
        <v>0</v>
      </c>
      <c r="AH77" s="59">
        <f t="shared" si="53"/>
        <v>0</v>
      </c>
      <c r="AI77" s="59">
        <f t="shared" ref="AI77:AN77" si="55">SUM(AI78:AI82)</f>
        <v>0</v>
      </c>
      <c r="AJ77" s="59">
        <f t="shared" si="55"/>
        <v>0</v>
      </c>
      <c r="AK77" s="59">
        <f t="shared" si="55"/>
        <v>0</v>
      </c>
      <c r="AL77" s="59">
        <f t="shared" si="55"/>
        <v>0</v>
      </c>
      <c r="AM77" s="59">
        <f t="shared" si="55"/>
        <v>0</v>
      </c>
      <c r="AN77" s="59">
        <f t="shared" si="55"/>
        <v>0</v>
      </c>
    </row>
    <row r="78" spans="1:1025" ht="38.25" x14ac:dyDescent="0.2">
      <c r="A78" s="21" t="s">
        <v>121</v>
      </c>
      <c r="B78" s="46" t="s">
        <v>239</v>
      </c>
      <c r="C78" s="25" t="s">
        <v>240</v>
      </c>
      <c r="D78" s="25" t="s">
        <v>65</v>
      </c>
      <c r="E78" s="66">
        <v>0</v>
      </c>
      <c r="F78" s="66">
        <v>0</v>
      </c>
      <c r="G78" s="66">
        <v>0</v>
      </c>
      <c r="H78" s="66">
        <v>0</v>
      </c>
      <c r="I78" s="66">
        <v>1</v>
      </c>
      <c r="J78" s="66">
        <v>0</v>
      </c>
      <c r="K78" s="61">
        <f t="shared" si="0"/>
        <v>0</v>
      </c>
      <c r="L78" s="61">
        <f t="shared" si="9"/>
        <v>0</v>
      </c>
      <c r="M78" s="61">
        <f t="shared" si="10"/>
        <v>0</v>
      </c>
      <c r="N78" s="61">
        <f t="shared" si="11"/>
        <v>0</v>
      </c>
      <c r="O78" s="61">
        <f t="shared" si="12"/>
        <v>0</v>
      </c>
      <c r="P78" s="61">
        <f t="shared" si="5"/>
        <v>0</v>
      </c>
      <c r="Q78" s="61">
        <v>0</v>
      </c>
      <c r="R78" s="61">
        <v>0</v>
      </c>
      <c r="S78" s="61">
        <v>0</v>
      </c>
      <c r="T78" s="61">
        <v>0</v>
      </c>
      <c r="U78" s="61">
        <v>0</v>
      </c>
      <c r="V78" s="61">
        <v>0</v>
      </c>
      <c r="W78" s="61">
        <v>0</v>
      </c>
      <c r="X78" s="61">
        <v>0</v>
      </c>
      <c r="Y78" s="61">
        <v>0</v>
      </c>
      <c r="Z78" s="61">
        <v>0</v>
      </c>
      <c r="AA78" s="61">
        <v>0</v>
      </c>
      <c r="AB78" s="61">
        <v>0</v>
      </c>
      <c r="AC78" s="61">
        <v>0</v>
      </c>
      <c r="AD78" s="61">
        <v>0</v>
      </c>
      <c r="AE78" s="61">
        <v>0</v>
      </c>
      <c r="AF78" s="61">
        <v>0</v>
      </c>
      <c r="AG78" s="61">
        <v>0</v>
      </c>
      <c r="AH78" s="61">
        <v>0</v>
      </c>
      <c r="AI78" s="61">
        <v>0</v>
      </c>
      <c r="AJ78" s="61">
        <v>0</v>
      </c>
      <c r="AK78" s="61">
        <v>0</v>
      </c>
      <c r="AL78" s="61">
        <v>0</v>
      </c>
      <c r="AM78" s="61">
        <v>0</v>
      </c>
      <c r="AN78" s="61">
        <v>0</v>
      </c>
    </row>
    <row r="79" spans="1:1025" ht="38.25" x14ac:dyDescent="0.2">
      <c r="A79" s="21" t="s">
        <v>121</v>
      </c>
      <c r="B79" s="46" t="s">
        <v>241</v>
      </c>
      <c r="C79" s="25" t="s">
        <v>242</v>
      </c>
      <c r="D79" s="25" t="s">
        <v>65</v>
      </c>
      <c r="E79" s="61">
        <v>0</v>
      </c>
      <c r="F79" s="61">
        <v>0</v>
      </c>
      <c r="G79" s="61">
        <v>0</v>
      </c>
      <c r="H79" s="61">
        <v>0</v>
      </c>
      <c r="I79" s="61">
        <v>1</v>
      </c>
      <c r="J79" s="61">
        <v>0</v>
      </c>
      <c r="K79" s="61">
        <f t="shared" si="0"/>
        <v>0</v>
      </c>
      <c r="L79" s="61">
        <f t="shared" si="9"/>
        <v>0</v>
      </c>
      <c r="M79" s="61">
        <f t="shared" si="10"/>
        <v>0</v>
      </c>
      <c r="N79" s="61">
        <f t="shared" si="11"/>
        <v>0</v>
      </c>
      <c r="O79" s="61">
        <f t="shared" si="12"/>
        <v>0</v>
      </c>
      <c r="P79" s="61">
        <f t="shared" si="5"/>
        <v>0</v>
      </c>
      <c r="Q79" s="61">
        <v>0</v>
      </c>
      <c r="R79" s="61">
        <v>0</v>
      </c>
      <c r="S79" s="61">
        <v>0</v>
      </c>
      <c r="T79" s="61">
        <v>0</v>
      </c>
      <c r="U79" s="61">
        <v>0</v>
      </c>
      <c r="V79" s="61">
        <v>0</v>
      </c>
      <c r="W79" s="61">
        <v>0</v>
      </c>
      <c r="X79" s="61">
        <v>0</v>
      </c>
      <c r="Y79" s="61">
        <v>0</v>
      </c>
      <c r="Z79" s="61">
        <v>0</v>
      </c>
      <c r="AA79" s="61">
        <v>0</v>
      </c>
      <c r="AB79" s="61">
        <v>0</v>
      </c>
      <c r="AC79" s="61">
        <v>0</v>
      </c>
      <c r="AD79" s="61">
        <v>0</v>
      </c>
      <c r="AE79" s="61">
        <v>0</v>
      </c>
      <c r="AF79" s="61">
        <v>0</v>
      </c>
      <c r="AG79" s="61">
        <v>0</v>
      </c>
      <c r="AH79" s="61">
        <v>0</v>
      </c>
      <c r="AI79" s="61">
        <v>0</v>
      </c>
      <c r="AJ79" s="61">
        <v>0</v>
      </c>
      <c r="AK79" s="61">
        <v>0</v>
      </c>
      <c r="AL79" s="61">
        <v>0</v>
      </c>
      <c r="AM79" s="61">
        <v>0</v>
      </c>
      <c r="AN79" s="61">
        <v>0</v>
      </c>
    </row>
    <row r="80" spans="1:1025" ht="38.25" x14ac:dyDescent="0.2">
      <c r="A80" s="21" t="s">
        <v>121</v>
      </c>
      <c r="B80" s="46" t="s">
        <v>243</v>
      </c>
      <c r="C80" s="25" t="s">
        <v>244</v>
      </c>
      <c r="D80" s="25" t="s">
        <v>65</v>
      </c>
      <c r="E80" s="61">
        <v>0</v>
      </c>
      <c r="F80" s="61">
        <v>0</v>
      </c>
      <c r="G80" s="61">
        <v>0</v>
      </c>
      <c r="H80" s="61">
        <v>0</v>
      </c>
      <c r="I80" s="61">
        <v>1</v>
      </c>
      <c r="J80" s="61">
        <v>0</v>
      </c>
      <c r="K80" s="61">
        <f t="shared" si="0"/>
        <v>0</v>
      </c>
      <c r="L80" s="61">
        <f t="shared" si="9"/>
        <v>0</v>
      </c>
      <c r="M80" s="61">
        <f t="shared" si="10"/>
        <v>0</v>
      </c>
      <c r="N80" s="61">
        <f t="shared" si="11"/>
        <v>0</v>
      </c>
      <c r="O80" s="61">
        <f t="shared" si="12"/>
        <v>0</v>
      </c>
      <c r="P80" s="61">
        <f t="shared" si="5"/>
        <v>0</v>
      </c>
      <c r="Q80" s="61">
        <v>0</v>
      </c>
      <c r="R80" s="61">
        <v>0</v>
      </c>
      <c r="S80" s="61">
        <v>0</v>
      </c>
      <c r="T80" s="61">
        <v>0</v>
      </c>
      <c r="U80" s="61">
        <v>0</v>
      </c>
      <c r="V80" s="61">
        <v>0</v>
      </c>
      <c r="W80" s="61">
        <v>0</v>
      </c>
      <c r="X80" s="61">
        <v>0</v>
      </c>
      <c r="Y80" s="61">
        <v>0</v>
      </c>
      <c r="Z80" s="61">
        <v>0</v>
      </c>
      <c r="AA80" s="61">
        <v>0</v>
      </c>
      <c r="AB80" s="61">
        <v>0</v>
      </c>
      <c r="AC80" s="61">
        <v>0</v>
      </c>
      <c r="AD80" s="61">
        <v>0</v>
      </c>
      <c r="AE80" s="61">
        <v>0</v>
      </c>
      <c r="AF80" s="61">
        <v>0</v>
      </c>
      <c r="AG80" s="61">
        <v>0</v>
      </c>
      <c r="AH80" s="61">
        <v>0</v>
      </c>
      <c r="AI80" s="61">
        <v>0</v>
      </c>
      <c r="AJ80" s="61">
        <v>0</v>
      </c>
      <c r="AK80" s="61">
        <v>0</v>
      </c>
      <c r="AL80" s="61">
        <v>0</v>
      </c>
      <c r="AM80" s="61">
        <v>0</v>
      </c>
      <c r="AN80" s="61">
        <v>0</v>
      </c>
    </row>
    <row r="81" spans="1:1025" ht="38.25" x14ac:dyDescent="0.2">
      <c r="A81" s="21" t="s">
        <v>121</v>
      </c>
      <c r="B81" s="46" t="s">
        <v>245</v>
      </c>
      <c r="C81" s="25" t="s">
        <v>246</v>
      </c>
      <c r="D81" s="25" t="s">
        <v>65</v>
      </c>
      <c r="E81" s="61">
        <v>0</v>
      </c>
      <c r="F81" s="61">
        <v>0</v>
      </c>
      <c r="G81" s="61">
        <v>0</v>
      </c>
      <c r="H81" s="61">
        <v>0</v>
      </c>
      <c r="I81" s="61">
        <v>1</v>
      </c>
      <c r="J81" s="61">
        <v>0</v>
      </c>
      <c r="K81" s="61">
        <f t="shared" si="0"/>
        <v>0</v>
      </c>
      <c r="L81" s="61">
        <f t="shared" si="9"/>
        <v>0</v>
      </c>
      <c r="M81" s="61">
        <f t="shared" si="10"/>
        <v>0</v>
      </c>
      <c r="N81" s="61">
        <f t="shared" si="11"/>
        <v>0</v>
      </c>
      <c r="O81" s="61">
        <f t="shared" si="12"/>
        <v>0</v>
      </c>
      <c r="P81" s="61">
        <f t="shared" si="5"/>
        <v>0</v>
      </c>
      <c r="Q81" s="61">
        <v>0</v>
      </c>
      <c r="R81" s="61">
        <v>0</v>
      </c>
      <c r="S81" s="61">
        <v>0</v>
      </c>
      <c r="T81" s="61">
        <v>0</v>
      </c>
      <c r="U81" s="61">
        <v>0</v>
      </c>
      <c r="V81" s="61">
        <v>0</v>
      </c>
      <c r="W81" s="61">
        <v>0</v>
      </c>
      <c r="X81" s="61">
        <v>0</v>
      </c>
      <c r="Y81" s="61">
        <v>0</v>
      </c>
      <c r="Z81" s="61">
        <v>0</v>
      </c>
      <c r="AA81" s="61">
        <v>0</v>
      </c>
      <c r="AB81" s="61">
        <v>0</v>
      </c>
      <c r="AC81" s="61">
        <v>0</v>
      </c>
      <c r="AD81" s="61">
        <v>0</v>
      </c>
      <c r="AE81" s="61">
        <v>0</v>
      </c>
      <c r="AF81" s="61">
        <v>0</v>
      </c>
      <c r="AG81" s="61">
        <v>0</v>
      </c>
      <c r="AH81" s="61">
        <v>0</v>
      </c>
      <c r="AI81" s="61">
        <v>0</v>
      </c>
      <c r="AJ81" s="61">
        <v>0</v>
      </c>
      <c r="AK81" s="61">
        <v>0</v>
      </c>
      <c r="AL81" s="61">
        <v>0</v>
      </c>
      <c r="AM81" s="61">
        <v>0</v>
      </c>
      <c r="AN81" s="61">
        <v>0</v>
      </c>
    </row>
    <row r="82" spans="1:1025" ht="39" customHeight="1" x14ac:dyDescent="0.2">
      <c r="A82" s="21" t="s">
        <v>121</v>
      </c>
      <c r="B82" s="46" t="s">
        <v>247</v>
      </c>
      <c r="C82" s="25" t="s">
        <v>248</v>
      </c>
      <c r="D82" s="25" t="s">
        <v>65</v>
      </c>
      <c r="E82" s="61">
        <v>0</v>
      </c>
      <c r="F82" s="61">
        <v>0</v>
      </c>
      <c r="G82" s="61">
        <v>0</v>
      </c>
      <c r="H82" s="61">
        <v>0</v>
      </c>
      <c r="I82" s="61">
        <v>1</v>
      </c>
      <c r="J82" s="61">
        <v>0</v>
      </c>
      <c r="K82" s="61">
        <f t="shared" si="0"/>
        <v>0</v>
      </c>
      <c r="L82" s="61">
        <f t="shared" si="9"/>
        <v>0</v>
      </c>
      <c r="M82" s="61">
        <f t="shared" si="10"/>
        <v>0</v>
      </c>
      <c r="N82" s="61">
        <f t="shared" si="11"/>
        <v>0</v>
      </c>
      <c r="O82" s="61">
        <f t="shared" si="12"/>
        <v>0</v>
      </c>
      <c r="P82" s="61">
        <f t="shared" si="5"/>
        <v>0</v>
      </c>
      <c r="Q82" s="61">
        <v>0</v>
      </c>
      <c r="R82" s="61">
        <v>0</v>
      </c>
      <c r="S82" s="61">
        <v>0</v>
      </c>
      <c r="T82" s="61">
        <v>0</v>
      </c>
      <c r="U82" s="61">
        <v>0</v>
      </c>
      <c r="V82" s="61">
        <v>0</v>
      </c>
      <c r="W82" s="61">
        <v>0</v>
      </c>
      <c r="X82" s="61">
        <v>0</v>
      </c>
      <c r="Y82" s="61">
        <v>0</v>
      </c>
      <c r="Z82" s="61">
        <v>0</v>
      </c>
      <c r="AA82" s="61">
        <v>0</v>
      </c>
      <c r="AB82" s="61">
        <v>0</v>
      </c>
      <c r="AC82" s="61">
        <v>0</v>
      </c>
      <c r="AD82" s="61">
        <v>0</v>
      </c>
      <c r="AE82" s="61">
        <v>0</v>
      </c>
      <c r="AF82" s="61">
        <v>0</v>
      </c>
      <c r="AG82" s="61">
        <v>0</v>
      </c>
      <c r="AH82" s="61">
        <v>0</v>
      </c>
      <c r="AI82" s="61">
        <v>0</v>
      </c>
      <c r="AJ82" s="61">
        <v>0</v>
      </c>
      <c r="AK82" s="61">
        <v>0</v>
      </c>
      <c r="AL82" s="61">
        <v>0</v>
      </c>
      <c r="AM82" s="61">
        <v>0</v>
      </c>
      <c r="AN82" s="61">
        <v>0</v>
      </c>
    </row>
    <row r="83" spans="1:1025" s="17" customFormat="1" ht="15.75" x14ac:dyDescent="0.25">
      <c r="A83" s="19" t="s">
        <v>122</v>
      </c>
      <c r="B83" s="20" t="s">
        <v>116</v>
      </c>
      <c r="C83" s="20" t="s">
        <v>64</v>
      </c>
      <c r="D83" s="20" t="s">
        <v>65</v>
      </c>
      <c r="E83" s="59">
        <f t="shared" ref="E83:E84" si="56">SUM(K83,Q83,W83,AC83)</f>
        <v>0</v>
      </c>
      <c r="F83" s="59">
        <f t="shared" ref="F83:F84" si="57">SUM(L83,R83,X83,AD83)</f>
        <v>0</v>
      </c>
      <c r="G83" s="59">
        <f t="shared" ref="G83:G84" si="58">SUM(M83,S83,Y83,AE83)</f>
        <v>0</v>
      </c>
      <c r="H83" s="59">
        <f t="shared" ref="H83:H84" si="59">SUM(N83,T83,Z83,AF83)</f>
        <v>0</v>
      </c>
      <c r="I83" s="59">
        <f t="shared" ref="I83" si="60">SUM(O83,U83,AA83,AG83)</f>
        <v>0</v>
      </c>
      <c r="J83" s="59">
        <f t="shared" ref="J83:J84" si="61">SUM(P83,V83,AB83,AH83)</f>
        <v>0</v>
      </c>
      <c r="K83" s="59">
        <f t="shared" si="0"/>
        <v>0</v>
      </c>
      <c r="L83" s="59">
        <f t="shared" si="9"/>
        <v>0</v>
      </c>
      <c r="M83" s="59">
        <f t="shared" si="10"/>
        <v>0</v>
      </c>
      <c r="N83" s="59">
        <f t="shared" si="11"/>
        <v>0</v>
      </c>
      <c r="O83" s="59">
        <f t="shared" si="12"/>
        <v>0</v>
      </c>
      <c r="P83" s="59">
        <f t="shared" si="5"/>
        <v>0</v>
      </c>
      <c r="Q83" s="59">
        <v>0</v>
      </c>
      <c r="R83" s="59">
        <v>0</v>
      </c>
      <c r="S83" s="59">
        <v>0</v>
      </c>
      <c r="T83" s="59">
        <v>0</v>
      </c>
      <c r="U83" s="59">
        <v>0</v>
      </c>
      <c r="V83" s="59">
        <v>0</v>
      </c>
      <c r="W83" s="59">
        <v>0</v>
      </c>
      <c r="X83" s="59">
        <v>0</v>
      </c>
      <c r="Y83" s="59">
        <v>0</v>
      </c>
      <c r="Z83" s="59">
        <v>0</v>
      </c>
      <c r="AA83" s="59">
        <v>0</v>
      </c>
      <c r="AB83" s="59">
        <v>0</v>
      </c>
      <c r="AC83" s="59">
        <v>0</v>
      </c>
      <c r="AD83" s="59">
        <v>0</v>
      </c>
      <c r="AE83" s="59">
        <v>0</v>
      </c>
      <c r="AF83" s="59">
        <v>0</v>
      </c>
      <c r="AG83" s="59">
        <v>0</v>
      </c>
      <c r="AH83" s="59">
        <v>0</v>
      </c>
      <c r="AI83" s="59">
        <v>0</v>
      </c>
      <c r="AJ83" s="59">
        <v>0</v>
      </c>
      <c r="AK83" s="59">
        <v>0</v>
      </c>
      <c r="AL83" s="59">
        <v>0</v>
      </c>
      <c r="AM83" s="59">
        <v>0</v>
      </c>
      <c r="AN83" s="59">
        <v>0</v>
      </c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  <c r="TE83" s="18"/>
      <c r="TF83" s="18"/>
      <c r="TG83" s="18"/>
      <c r="TH83" s="18"/>
      <c r="TI83" s="18"/>
      <c r="TJ83" s="18"/>
      <c r="TK83" s="18"/>
      <c r="TL83" s="18"/>
      <c r="TM83" s="18"/>
      <c r="TN83" s="18"/>
      <c r="TO83" s="18"/>
      <c r="TP83" s="18"/>
      <c r="TQ83" s="18"/>
      <c r="TR83" s="18"/>
      <c r="TS83" s="18"/>
      <c r="TT83" s="18"/>
      <c r="TU83" s="18"/>
      <c r="TV83" s="18"/>
      <c r="TW83" s="18"/>
      <c r="TX83" s="18"/>
      <c r="TY83" s="18"/>
      <c r="TZ83" s="18"/>
      <c r="UA83" s="18"/>
      <c r="UB83" s="18"/>
      <c r="UC83" s="18"/>
      <c r="UD83" s="18"/>
      <c r="UE83" s="18"/>
      <c r="UF83" s="18"/>
      <c r="UG83" s="18"/>
      <c r="UH83" s="18"/>
      <c r="UI83" s="18"/>
      <c r="UJ83" s="18"/>
      <c r="UK83" s="18"/>
      <c r="UL83" s="18"/>
      <c r="UM83" s="18"/>
      <c r="UN83" s="18"/>
      <c r="UO83" s="18"/>
      <c r="UP83" s="18"/>
      <c r="UQ83" s="18"/>
      <c r="UR83" s="18"/>
      <c r="US83" s="18"/>
      <c r="UT83" s="18"/>
      <c r="UU83" s="18"/>
      <c r="UV83" s="18"/>
      <c r="UW83" s="18"/>
      <c r="UX83" s="18"/>
      <c r="UY83" s="18"/>
      <c r="UZ83" s="18"/>
      <c r="VA83" s="18"/>
      <c r="VB83" s="18"/>
      <c r="VC83" s="18"/>
      <c r="VD83" s="18"/>
      <c r="VE83" s="18"/>
      <c r="VF83" s="18"/>
      <c r="VG83" s="18"/>
      <c r="VH83" s="18"/>
      <c r="VI83" s="18"/>
      <c r="VJ83" s="18"/>
      <c r="VK83" s="18"/>
      <c r="VL83" s="18"/>
      <c r="VM83" s="18"/>
      <c r="VN83" s="18"/>
      <c r="VO83" s="18"/>
      <c r="VP83" s="18"/>
      <c r="VQ83" s="18"/>
      <c r="VR83" s="18"/>
      <c r="VS83" s="18"/>
      <c r="VT83" s="18"/>
      <c r="VU83" s="18"/>
      <c r="VV83" s="18"/>
      <c r="VW83" s="18"/>
      <c r="VX83" s="18"/>
      <c r="VY83" s="18"/>
      <c r="VZ83" s="18"/>
      <c r="WA83" s="18"/>
      <c r="WB83" s="18"/>
      <c r="WC83" s="18"/>
      <c r="WD83" s="18"/>
      <c r="WE83" s="18"/>
      <c r="WF83" s="18"/>
      <c r="WG83" s="18"/>
      <c r="WH83" s="18"/>
      <c r="WI83" s="18"/>
      <c r="WJ83" s="18"/>
      <c r="WK83" s="18"/>
      <c r="WL83" s="18"/>
      <c r="WM83" s="18"/>
      <c r="WN83" s="18"/>
      <c r="WO83" s="18"/>
      <c r="WP83" s="18"/>
      <c r="WQ83" s="18"/>
      <c r="WR83" s="18"/>
      <c r="WS83" s="18"/>
      <c r="WT83" s="18"/>
      <c r="WU83" s="18"/>
      <c r="WV83" s="18"/>
      <c r="WW83" s="18"/>
      <c r="WX83" s="18"/>
      <c r="WY83" s="18"/>
      <c r="WZ83" s="18"/>
      <c r="XA83" s="18"/>
      <c r="XB83" s="18"/>
      <c r="XC83" s="18"/>
      <c r="XD83" s="18"/>
      <c r="XE83" s="18"/>
      <c r="XF83" s="18"/>
      <c r="XG83" s="18"/>
      <c r="XH83" s="18"/>
      <c r="XI83" s="18"/>
      <c r="XJ83" s="18"/>
      <c r="XK83" s="18"/>
      <c r="XL83" s="18"/>
      <c r="XM83" s="18"/>
      <c r="XN83" s="18"/>
      <c r="XO83" s="18"/>
      <c r="XP83" s="18"/>
      <c r="XQ83" s="18"/>
      <c r="XR83" s="18"/>
      <c r="XS83" s="18"/>
      <c r="XT83" s="18"/>
      <c r="XU83" s="18"/>
      <c r="XV83" s="18"/>
      <c r="XW83" s="18"/>
      <c r="XX83" s="18"/>
      <c r="XY83" s="18"/>
      <c r="XZ83" s="18"/>
      <c r="YA83" s="18"/>
      <c r="YB83" s="18"/>
      <c r="YC83" s="18"/>
      <c r="YD83" s="18"/>
      <c r="YE83" s="18"/>
      <c r="YF83" s="18"/>
      <c r="YG83" s="18"/>
      <c r="YH83" s="18"/>
      <c r="YI83" s="18"/>
      <c r="YJ83" s="18"/>
      <c r="YK83" s="18"/>
      <c r="YL83" s="18"/>
      <c r="YM83" s="18"/>
      <c r="YN83" s="18"/>
      <c r="YO83" s="18"/>
      <c r="YP83" s="18"/>
      <c r="YQ83" s="18"/>
      <c r="YR83" s="18"/>
      <c r="YS83" s="18"/>
      <c r="YT83" s="18"/>
      <c r="YU83" s="18"/>
      <c r="YV83" s="18"/>
      <c r="YW83" s="18"/>
      <c r="YX83" s="18"/>
      <c r="YY83" s="18"/>
      <c r="YZ83" s="18"/>
      <c r="ZA83" s="18"/>
      <c r="ZB83" s="18"/>
      <c r="ZC83" s="18"/>
      <c r="ZD83" s="18"/>
      <c r="ZE83" s="18"/>
      <c r="ZF83" s="18"/>
      <c r="ZG83" s="18"/>
      <c r="ZH83" s="18"/>
      <c r="ZI83" s="18"/>
      <c r="ZJ83" s="18"/>
      <c r="ZK83" s="18"/>
      <c r="ZL83" s="18"/>
      <c r="ZM83" s="18"/>
      <c r="ZN83" s="18"/>
      <c r="ZO83" s="18"/>
      <c r="ZP83" s="18"/>
      <c r="ZQ83" s="18"/>
      <c r="ZR83" s="18"/>
      <c r="ZS83" s="18"/>
      <c r="ZT83" s="18"/>
      <c r="ZU83" s="18"/>
      <c r="ZV83" s="18"/>
      <c r="ZW83" s="18"/>
      <c r="ZX83" s="18"/>
      <c r="ZY83" s="18"/>
      <c r="ZZ83" s="18"/>
      <c r="AAA83" s="18"/>
      <c r="AAB83" s="18"/>
      <c r="AAC83" s="18"/>
      <c r="AAD83" s="18"/>
      <c r="AAE83" s="18"/>
      <c r="AAF83" s="18"/>
      <c r="AAG83" s="18"/>
      <c r="AAH83" s="18"/>
      <c r="AAI83" s="18"/>
      <c r="AAJ83" s="18"/>
      <c r="AAK83" s="18"/>
      <c r="AAL83" s="18"/>
      <c r="AAM83" s="18"/>
      <c r="AAN83" s="18"/>
      <c r="AAO83" s="18"/>
      <c r="AAP83" s="18"/>
      <c r="AAQ83" s="18"/>
      <c r="AAR83" s="18"/>
      <c r="AAS83" s="18"/>
      <c r="AAT83" s="18"/>
      <c r="AAU83" s="18"/>
      <c r="AAV83" s="18"/>
      <c r="AAW83" s="18"/>
      <c r="AAX83" s="18"/>
      <c r="AAY83" s="18"/>
      <c r="AAZ83" s="18"/>
      <c r="ABA83" s="18"/>
      <c r="ABB83" s="18"/>
      <c r="ABC83" s="18"/>
      <c r="ABD83" s="18"/>
      <c r="ABE83" s="18"/>
      <c r="ABF83" s="18"/>
      <c r="ABG83" s="18"/>
      <c r="ABH83" s="18"/>
      <c r="ABI83" s="18"/>
      <c r="ABJ83" s="18"/>
      <c r="ABK83" s="18"/>
      <c r="ABL83" s="18"/>
      <c r="ABM83" s="18"/>
      <c r="ABN83" s="18"/>
      <c r="ABO83" s="18"/>
      <c r="ABP83" s="18"/>
      <c r="ABQ83" s="18"/>
      <c r="ABR83" s="18"/>
      <c r="ABS83" s="18"/>
      <c r="ABT83" s="18"/>
      <c r="ABU83" s="18"/>
      <c r="ABV83" s="18"/>
      <c r="ABW83" s="18"/>
      <c r="ABX83" s="18"/>
      <c r="ABY83" s="18"/>
      <c r="ABZ83" s="18"/>
      <c r="ACA83" s="18"/>
      <c r="ACB83" s="18"/>
      <c r="ACC83" s="18"/>
      <c r="ACD83" s="18"/>
      <c r="ACE83" s="18"/>
      <c r="ACF83" s="18"/>
      <c r="ACG83" s="18"/>
      <c r="ACH83" s="18"/>
      <c r="ACI83" s="18"/>
      <c r="ACJ83" s="18"/>
      <c r="ACK83" s="18"/>
      <c r="ACL83" s="18"/>
      <c r="ACM83" s="18"/>
      <c r="ACN83" s="18"/>
      <c r="ACO83" s="18"/>
      <c r="ACP83" s="18"/>
      <c r="ACQ83" s="18"/>
      <c r="ACR83" s="18"/>
      <c r="ACS83" s="18"/>
      <c r="ACT83" s="18"/>
      <c r="ACU83" s="18"/>
      <c r="ACV83" s="18"/>
      <c r="ACW83" s="18"/>
      <c r="ACX83" s="18"/>
      <c r="ACY83" s="18"/>
      <c r="ACZ83" s="18"/>
      <c r="ADA83" s="18"/>
      <c r="ADB83" s="18"/>
      <c r="ADC83" s="18"/>
      <c r="ADD83" s="18"/>
      <c r="ADE83" s="18"/>
      <c r="ADF83" s="18"/>
      <c r="ADG83" s="18"/>
      <c r="ADH83" s="18"/>
      <c r="ADI83" s="18"/>
      <c r="ADJ83" s="18"/>
      <c r="ADK83" s="18"/>
      <c r="ADL83" s="18"/>
      <c r="ADM83" s="18"/>
      <c r="ADN83" s="18"/>
      <c r="ADO83" s="18"/>
      <c r="ADP83" s="18"/>
      <c r="ADQ83" s="18"/>
      <c r="ADR83" s="18"/>
      <c r="ADS83" s="18"/>
      <c r="ADT83" s="18"/>
      <c r="ADU83" s="18"/>
      <c r="ADV83" s="18"/>
      <c r="ADW83" s="18"/>
      <c r="ADX83" s="18"/>
      <c r="ADY83" s="18"/>
      <c r="ADZ83" s="18"/>
      <c r="AEA83" s="18"/>
      <c r="AEB83" s="18"/>
      <c r="AEC83" s="18"/>
      <c r="AED83" s="18"/>
      <c r="AEE83" s="18"/>
      <c r="AEF83" s="18"/>
      <c r="AEG83" s="18"/>
      <c r="AEH83" s="18"/>
      <c r="AEI83" s="18"/>
      <c r="AEJ83" s="18"/>
      <c r="AEK83" s="18"/>
      <c r="AEL83" s="18"/>
      <c r="AEM83" s="18"/>
      <c r="AEN83" s="18"/>
      <c r="AEO83" s="18"/>
      <c r="AEP83" s="18"/>
      <c r="AEQ83" s="18"/>
      <c r="AER83" s="18"/>
      <c r="AES83" s="18"/>
      <c r="AET83" s="18"/>
      <c r="AEU83" s="18"/>
      <c r="AEV83" s="18"/>
      <c r="AEW83" s="18"/>
      <c r="AEX83" s="18"/>
      <c r="AEY83" s="18"/>
      <c r="AEZ83" s="18"/>
      <c r="AFA83" s="18"/>
      <c r="AFB83" s="18"/>
      <c r="AFC83" s="18"/>
      <c r="AFD83" s="18"/>
      <c r="AFE83" s="18"/>
      <c r="AFF83" s="18"/>
      <c r="AFG83" s="18"/>
      <c r="AFH83" s="18"/>
      <c r="AFI83" s="18"/>
      <c r="AFJ83" s="18"/>
      <c r="AFK83" s="18"/>
      <c r="AFL83" s="18"/>
      <c r="AFM83" s="18"/>
      <c r="AFN83" s="18"/>
      <c r="AFO83" s="18"/>
      <c r="AFP83" s="18"/>
      <c r="AFQ83" s="18"/>
      <c r="AFR83" s="18"/>
      <c r="AFS83" s="18"/>
      <c r="AFT83" s="18"/>
      <c r="AFU83" s="18"/>
      <c r="AFV83" s="18"/>
      <c r="AFW83" s="18"/>
      <c r="AFX83" s="18"/>
      <c r="AFY83" s="18"/>
      <c r="AFZ83" s="18"/>
      <c r="AGA83" s="18"/>
      <c r="AGB83" s="18"/>
      <c r="AGC83" s="18"/>
      <c r="AGD83" s="18"/>
      <c r="AGE83" s="18"/>
      <c r="AGF83" s="18"/>
      <c r="AGG83" s="18"/>
      <c r="AGH83" s="18"/>
      <c r="AGI83" s="18"/>
      <c r="AGJ83" s="18"/>
      <c r="AGK83" s="18"/>
      <c r="AGL83" s="18"/>
      <c r="AGM83" s="18"/>
      <c r="AGN83" s="18"/>
      <c r="AGO83" s="18"/>
      <c r="AGP83" s="18"/>
      <c r="AGQ83" s="18"/>
      <c r="AGR83" s="18"/>
      <c r="AGS83" s="18"/>
      <c r="AGT83" s="18"/>
      <c r="AGU83" s="18"/>
      <c r="AGV83" s="18"/>
      <c r="AGW83" s="18"/>
      <c r="AGX83" s="18"/>
      <c r="AGY83" s="18"/>
      <c r="AGZ83" s="18"/>
      <c r="AHA83" s="18"/>
      <c r="AHB83" s="18"/>
      <c r="AHC83" s="18"/>
      <c r="AHD83" s="18"/>
      <c r="AHE83" s="18"/>
      <c r="AHF83" s="18"/>
      <c r="AHG83" s="18"/>
      <c r="AHH83" s="18"/>
      <c r="AHI83" s="18"/>
      <c r="AHJ83" s="18"/>
      <c r="AHK83" s="18"/>
      <c r="AHL83" s="18"/>
      <c r="AHM83" s="18"/>
      <c r="AHN83" s="18"/>
      <c r="AHO83" s="18"/>
      <c r="AHP83" s="18"/>
      <c r="AHQ83" s="18"/>
      <c r="AHR83" s="18"/>
      <c r="AHS83" s="18"/>
      <c r="AHT83" s="18"/>
      <c r="AHU83" s="18"/>
      <c r="AHV83" s="18"/>
      <c r="AHW83" s="18"/>
      <c r="AHX83" s="18"/>
      <c r="AHY83" s="18"/>
      <c r="AHZ83" s="18"/>
      <c r="AIA83" s="18"/>
      <c r="AIB83" s="18"/>
      <c r="AIC83" s="18"/>
      <c r="AID83" s="18"/>
      <c r="AIE83" s="18"/>
      <c r="AIF83" s="18"/>
      <c r="AIG83" s="18"/>
      <c r="AIH83" s="18"/>
      <c r="AII83" s="18"/>
      <c r="AIJ83" s="18"/>
      <c r="AIK83" s="18"/>
      <c r="AIL83" s="18"/>
      <c r="AIM83" s="18"/>
      <c r="AIN83" s="18"/>
      <c r="AIO83" s="18"/>
      <c r="AIP83" s="18"/>
      <c r="AIQ83" s="18"/>
      <c r="AIR83" s="18"/>
      <c r="AIS83" s="18"/>
      <c r="AIT83" s="18"/>
      <c r="AIU83" s="18"/>
      <c r="AIV83" s="18"/>
      <c r="AIW83" s="18"/>
      <c r="AIX83" s="18"/>
      <c r="AIY83" s="18"/>
      <c r="AIZ83" s="18"/>
      <c r="AJA83" s="18"/>
      <c r="AJB83" s="18"/>
      <c r="AJC83" s="18"/>
      <c r="AJD83" s="18"/>
      <c r="AJE83" s="18"/>
      <c r="AJF83" s="18"/>
      <c r="AJG83" s="18"/>
      <c r="AJH83" s="18"/>
      <c r="AJI83" s="18"/>
      <c r="AJJ83" s="18"/>
      <c r="AJK83" s="18"/>
      <c r="AJL83" s="18"/>
      <c r="AJM83" s="18"/>
      <c r="AJN83" s="18"/>
      <c r="AJO83" s="18"/>
      <c r="AJP83" s="18"/>
      <c r="AJQ83" s="18"/>
      <c r="AJR83" s="18"/>
      <c r="AJS83" s="18"/>
      <c r="AJT83" s="18"/>
      <c r="AJU83" s="18"/>
      <c r="AJV83" s="18"/>
      <c r="AJW83" s="18"/>
      <c r="AJX83" s="18"/>
      <c r="AJY83" s="18"/>
      <c r="AJZ83" s="18"/>
      <c r="AKA83" s="18"/>
      <c r="AKB83" s="18"/>
      <c r="AKC83" s="18"/>
      <c r="AKD83" s="18"/>
      <c r="AKE83" s="18"/>
      <c r="AKF83" s="18"/>
      <c r="AKG83" s="18"/>
      <c r="AKH83" s="18"/>
      <c r="AKI83" s="18"/>
      <c r="AKJ83" s="18"/>
      <c r="AKK83" s="18"/>
      <c r="AKL83" s="18"/>
      <c r="AKM83" s="18"/>
      <c r="AKN83" s="18"/>
      <c r="AKO83" s="18"/>
      <c r="AKP83" s="18"/>
      <c r="AKQ83" s="18"/>
      <c r="AKR83" s="18"/>
      <c r="AKS83" s="18"/>
      <c r="AKT83" s="18"/>
      <c r="AKU83" s="18"/>
      <c r="AKV83" s="18"/>
      <c r="AKW83" s="18"/>
      <c r="AKX83" s="18"/>
      <c r="AKY83" s="18"/>
      <c r="AKZ83" s="18"/>
      <c r="ALA83" s="18"/>
      <c r="ALB83" s="18"/>
      <c r="ALC83" s="18"/>
      <c r="ALD83" s="18"/>
      <c r="ALE83" s="18"/>
      <c r="ALF83" s="18"/>
      <c r="ALG83" s="18"/>
      <c r="ALH83" s="18"/>
      <c r="ALI83" s="18"/>
      <c r="ALJ83" s="18"/>
      <c r="ALK83" s="18"/>
      <c r="ALL83" s="18"/>
      <c r="ALM83" s="18"/>
      <c r="ALN83" s="18"/>
      <c r="ALO83" s="18"/>
      <c r="ALP83" s="18"/>
      <c r="ALQ83" s="18"/>
      <c r="ALR83" s="18"/>
      <c r="ALS83" s="18"/>
      <c r="ALT83" s="18"/>
      <c r="ALU83" s="18"/>
      <c r="ALV83" s="18"/>
      <c r="ALW83" s="18"/>
      <c r="ALX83" s="18"/>
      <c r="ALY83" s="18"/>
      <c r="ALZ83" s="18"/>
      <c r="AMA83" s="18"/>
      <c r="AMB83" s="18"/>
      <c r="AMC83" s="18"/>
      <c r="AMD83" s="18"/>
      <c r="AME83" s="18"/>
      <c r="AMF83" s="18"/>
      <c r="AMG83" s="18"/>
      <c r="AMH83" s="18"/>
      <c r="AMI83" s="18"/>
      <c r="AMJ83" s="18"/>
      <c r="AMK83" s="18"/>
    </row>
    <row r="84" spans="1:1025" s="17" customFormat="1" ht="15.75" x14ac:dyDescent="0.25">
      <c r="A84" s="19" t="s">
        <v>123</v>
      </c>
      <c r="B84" s="20" t="s">
        <v>117</v>
      </c>
      <c r="C84" s="20" t="s">
        <v>64</v>
      </c>
      <c r="D84" s="20" t="s">
        <v>65</v>
      </c>
      <c r="E84" s="59">
        <f t="shared" si="56"/>
        <v>0</v>
      </c>
      <c r="F84" s="59">
        <f t="shared" si="57"/>
        <v>0</v>
      </c>
      <c r="G84" s="59">
        <f t="shared" si="58"/>
        <v>0</v>
      </c>
      <c r="H84" s="59">
        <f t="shared" si="59"/>
        <v>0</v>
      </c>
      <c r="I84" s="59">
        <v>4</v>
      </c>
      <c r="J84" s="59">
        <f t="shared" si="61"/>
        <v>0</v>
      </c>
      <c r="K84" s="59">
        <f t="shared" si="0"/>
        <v>0</v>
      </c>
      <c r="L84" s="59">
        <f t="shared" si="9"/>
        <v>0</v>
      </c>
      <c r="M84" s="59">
        <f t="shared" si="10"/>
        <v>0</v>
      </c>
      <c r="N84" s="59">
        <f t="shared" si="11"/>
        <v>0</v>
      </c>
      <c r="O84" s="59">
        <f t="shared" si="12"/>
        <v>0</v>
      </c>
      <c r="P84" s="59">
        <f t="shared" si="5"/>
        <v>0</v>
      </c>
      <c r="Q84" s="59">
        <f t="shared" ref="Q84:AN84" si="62">SUM(Q85:Q85)</f>
        <v>0</v>
      </c>
      <c r="R84" s="59">
        <f t="shared" si="62"/>
        <v>0</v>
      </c>
      <c r="S84" s="59">
        <f t="shared" si="62"/>
        <v>0</v>
      </c>
      <c r="T84" s="59">
        <f t="shared" si="62"/>
        <v>0</v>
      </c>
      <c r="U84" s="59">
        <f t="shared" si="62"/>
        <v>0</v>
      </c>
      <c r="V84" s="59">
        <f t="shared" si="62"/>
        <v>0</v>
      </c>
      <c r="W84" s="59">
        <f t="shared" si="62"/>
        <v>0</v>
      </c>
      <c r="X84" s="59">
        <f t="shared" si="62"/>
        <v>0</v>
      </c>
      <c r="Y84" s="59">
        <f t="shared" si="62"/>
        <v>0</v>
      </c>
      <c r="Z84" s="59">
        <f t="shared" si="62"/>
        <v>0</v>
      </c>
      <c r="AA84" s="59">
        <f t="shared" si="62"/>
        <v>0</v>
      </c>
      <c r="AB84" s="59">
        <f t="shared" si="62"/>
        <v>0</v>
      </c>
      <c r="AC84" s="59">
        <f t="shared" si="62"/>
        <v>0</v>
      </c>
      <c r="AD84" s="59">
        <f t="shared" si="62"/>
        <v>0</v>
      </c>
      <c r="AE84" s="59">
        <f t="shared" si="62"/>
        <v>0</v>
      </c>
      <c r="AF84" s="59">
        <f t="shared" si="62"/>
        <v>0</v>
      </c>
      <c r="AG84" s="59">
        <f t="shared" si="62"/>
        <v>0</v>
      </c>
      <c r="AH84" s="59">
        <f t="shared" si="62"/>
        <v>0</v>
      </c>
      <c r="AI84" s="59">
        <f t="shared" si="62"/>
        <v>0</v>
      </c>
      <c r="AJ84" s="59">
        <f t="shared" si="62"/>
        <v>0</v>
      </c>
      <c r="AK84" s="59">
        <f t="shared" si="62"/>
        <v>0</v>
      </c>
      <c r="AL84" s="59">
        <f t="shared" si="62"/>
        <v>0</v>
      </c>
      <c r="AM84" s="59">
        <f t="shared" si="62"/>
        <v>0</v>
      </c>
      <c r="AN84" s="59">
        <f t="shared" si="62"/>
        <v>0</v>
      </c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  <c r="ALO84" s="18"/>
      <c r="ALP84" s="18"/>
      <c r="ALQ84" s="18"/>
      <c r="ALR84" s="18"/>
      <c r="ALS84" s="18"/>
      <c r="ALT84" s="18"/>
      <c r="ALU84" s="18"/>
      <c r="ALV84" s="18"/>
      <c r="ALW84" s="18"/>
      <c r="ALX84" s="18"/>
      <c r="ALY84" s="18"/>
      <c r="ALZ84" s="18"/>
      <c r="AMA84" s="18"/>
      <c r="AMB84" s="18"/>
      <c r="AMC84" s="18"/>
      <c r="AMD84" s="18"/>
      <c r="AME84" s="18"/>
      <c r="AMF84" s="18"/>
      <c r="AMG84" s="18"/>
      <c r="AMH84" s="18"/>
      <c r="AMI84" s="18"/>
      <c r="AMJ84" s="18"/>
      <c r="AMK84" s="18"/>
    </row>
    <row r="85" spans="1:1025" s="17" customFormat="1" ht="38.25" x14ac:dyDescent="0.25">
      <c r="A85" s="21" t="s">
        <v>123</v>
      </c>
      <c r="B85" s="50" t="s">
        <v>249</v>
      </c>
      <c r="C85" s="25" t="s">
        <v>250</v>
      </c>
      <c r="D85" s="25" t="s">
        <v>65</v>
      </c>
      <c r="E85" s="66">
        <v>0</v>
      </c>
      <c r="F85" s="66">
        <v>0</v>
      </c>
      <c r="G85" s="66">
        <v>0</v>
      </c>
      <c r="H85" s="66">
        <v>0</v>
      </c>
      <c r="I85" s="66">
        <v>1</v>
      </c>
      <c r="J85" s="66">
        <v>0</v>
      </c>
      <c r="K85" s="61">
        <f t="shared" si="0"/>
        <v>0</v>
      </c>
      <c r="L85" s="61">
        <f t="shared" si="9"/>
        <v>0</v>
      </c>
      <c r="M85" s="61">
        <f t="shared" si="10"/>
        <v>0</v>
      </c>
      <c r="N85" s="61">
        <f t="shared" si="11"/>
        <v>0</v>
      </c>
      <c r="O85" s="61">
        <f t="shared" si="12"/>
        <v>0</v>
      </c>
      <c r="P85" s="61">
        <f t="shared" si="5"/>
        <v>0</v>
      </c>
      <c r="Q85" s="61">
        <v>0</v>
      </c>
      <c r="R85" s="61">
        <v>0</v>
      </c>
      <c r="S85" s="61">
        <v>0</v>
      </c>
      <c r="T85" s="61">
        <v>0</v>
      </c>
      <c r="U85" s="61">
        <v>0</v>
      </c>
      <c r="V85" s="61">
        <v>0</v>
      </c>
      <c r="W85" s="61">
        <v>0</v>
      </c>
      <c r="X85" s="61">
        <v>0</v>
      </c>
      <c r="Y85" s="61">
        <v>0</v>
      </c>
      <c r="Z85" s="61">
        <v>0</v>
      </c>
      <c r="AA85" s="61">
        <v>0</v>
      </c>
      <c r="AB85" s="61">
        <v>0</v>
      </c>
      <c r="AC85" s="61">
        <v>0</v>
      </c>
      <c r="AD85" s="61">
        <v>0</v>
      </c>
      <c r="AE85" s="61">
        <v>0</v>
      </c>
      <c r="AF85" s="61">
        <v>0</v>
      </c>
      <c r="AG85" s="61">
        <v>0</v>
      </c>
      <c r="AH85" s="61">
        <v>0</v>
      </c>
      <c r="AI85" s="61">
        <v>0</v>
      </c>
      <c r="AJ85" s="61">
        <v>0</v>
      </c>
      <c r="AK85" s="61">
        <v>0</v>
      </c>
      <c r="AL85" s="61">
        <v>0</v>
      </c>
      <c r="AM85" s="61">
        <v>0</v>
      </c>
      <c r="AN85" s="61">
        <v>0</v>
      </c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  <c r="IS85" s="18"/>
      <c r="IT85" s="18"/>
      <c r="IU85" s="18"/>
      <c r="IV85" s="18"/>
      <c r="IW85" s="18"/>
      <c r="IX85" s="18"/>
      <c r="IY85" s="18"/>
      <c r="IZ85" s="18"/>
      <c r="JA85" s="18"/>
      <c r="JB85" s="18"/>
      <c r="JC85" s="18"/>
      <c r="JD85" s="18"/>
      <c r="JE85" s="18"/>
      <c r="JF85" s="18"/>
      <c r="JG85" s="18"/>
      <c r="JH85" s="18"/>
      <c r="JI85" s="18"/>
      <c r="JJ85" s="18"/>
      <c r="JK85" s="18"/>
      <c r="JL85" s="18"/>
      <c r="JM85" s="18"/>
      <c r="JN85" s="18"/>
      <c r="JO85" s="18"/>
      <c r="JP85" s="18"/>
      <c r="JQ85" s="18"/>
      <c r="JR85" s="18"/>
      <c r="JS85" s="18"/>
      <c r="JT85" s="18"/>
      <c r="JU85" s="18"/>
      <c r="JV85" s="18"/>
      <c r="JW85" s="18"/>
      <c r="JX85" s="18"/>
      <c r="JY85" s="18"/>
      <c r="JZ85" s="18"/>
      <c r="KA85" s="18"/>
      <c r="KB85" s="18"/>
      <c r="KC85" s="18"/>
      <c r="KD85" s="18"/>
      <c r="KE85" s="18"/>
      <c r="KF85" s="18"/>
      <c r="KG85" s="18"/>
      <c r="KH85" s="18"/>
      <c r="KI85" s="18"/>
      <c r="KJ85" s="18"/>
      <c r="KK85" s="18"/>
      <c r="KL85" s="18"/>
      <c r="KM85" s="18"/>
      <c r="KN85" s="18"/>
      <c r="KO85" s="18"/>
      <c r="KP85" s="18"/>
      <c r="KQ85" s="18"/>
      <c r="KR85" s="18"/>
      <c r="KS85" s="18"/>
      <c r="KT85" s="18"/>
      <c r="KU85" s="18"/>
      <c r="KV85" s="18"/>
      <c r="KW85" s="18"/>
      <c r="KX85" s="18"/>
      <c r="KY85" s="18"/>
      <c r="KZ85" s="18"/>
      <c r="LA85" s="18"/>
      <c r="LB85" s="18"/>
      <c r="LC85" s="18"/>
      <c r="LD85" s="18"/>
      <c r="LE85" s="18"/>
      <c r="LF85" s="18"/>
      <c r="LG85" s="18"/>
      <c r="LH85" s="18"/>
      <c r="LI85" s="18"/>
      <c r="LJ85" s="18"/>
      <c r="LK85" s="18"/>
      <c r="LL85" s="18"/>
      <c r="LM85" s="18"/>
      <c r="LN85" s="18"/>
      <c r="LO85" s="18"/>
      <c r="LP85" s="18"/>
      <c r="LQ85" s="18"/>
      <c r="LR85" s="18"/>
      <c r="LS85" s="18"/>
      <c r="LT85" s="18"/>
      <c r="LU85" s="18"/>
      <c r="LV85" s="18"/>
      <c r="LW85" s="18"/>
      <c r="LX85" s="18"/>
      <c r="LY85" s="18"/>
      <c r="LZ85" s="18"/>
      <c r="MA85" s="18"/>
      <c r="MB85" s="18"/>
      <c r="MC85" s="18"/>
      <c r="MD85" s="18"/>
      <c r="ME85" s="18"/>
      <c r="MF85" s="18"/>
      <c r="MG85" s="18"/>
      <c r="MH85" s="18"/>
      <c r="MI85" s="18"/>
      <c r="MJ85" s="18"/>
      <c r="MK85" s="18"/>
      <c r="ML85" s="18"/>
      <c r="MM85" s="18"/>
      <c r="MN85" s="18"/>
      <c r="MO85" s="18"/>
      <c r="MP85" s="18"/>
      <c r="MQ85" s="18"/>
      <c r="MR85" s="18"/>
      <c r="MS85" s="18"/>
      <c r="MT85" s="18"/>
      <c r="MU85" s="18"/>
      <c r="MV85" s="18"/>
      <c r="MW85" s="18"/>
      <c r="MX85" s="18"/>
      <c r="MY85" s="18"/>
      <c r="MZ85" s="18"/>
      <c r="NA85" s="18"/>
      <c r="NB85" s="18"/>
      <c r="NC85" s="18"/>
      <c r="ND85" s="18"/>
      <c r="NE85" s="18"/>
      <c r="NF85" s="18"/>
      <c r="NG85" s="18"/>
      <c r="NH85" s="18"/>
      <c r="NI85" s="18"/>
      <c r="NJ85" s="18"/>
      <c r="NK85" s="18"/>
      <c r="NL85" s="18"/>
      <c r="NM85" s="18"/>
      <c r="NN85" s="18"/>
      <c r="NO85" s="18"/>
      <c r="NP85" s="18"/>
      <c r="NQ85" s="18"/>
      <c r="NR85" s="18"/>
      <c r="NS85" s="18"/>
      <c r="NT85" s="18"/>
      <c r="NU85" s="18"/>
      <c r="NV85" s="18"/>
      <c r="NW85" s="18"/>
      <c r="NX85" s="18"/>
      <c r="NY85" s="18"/>
      <c r="NZ85" s="18"/>
      <c r="OA85" s="18"/>
      <c r="OB85" s="18"/>
      <c r="OC85" s="18"/>
      <c r="OD85" s="18"/>
      <c r="OE85" s="18"/>
      <c r="OF85" s="18"/>
      <c r="OG85" s="18"/>
      <c r="OH85" s="18"/>
      <c r="OI85" s="18"/>
      <c r="OJ85" s="18"/>
      <c r="OK85" s="18"/>
      <c r="OL85" s="18"/>
      <c r="OM85" s="18"/>
      <c r="ON85" s="18"/>
      <c r="OO85" s="18"/>
      <c r="OP85" s="18"/>
      <c r="OQ85" s="18"/>
      <c r="OR85" s="18"/>
      <c r="OS85" s="18"/>
      <c r="OT85" s="18"/>
      <c r="OU85" s="18"/>
      <c r="OV85" s="18"/>
      <c r="OW85" s="18"/>
      <c r="OX85" s="18"/>
      <c r="OY85" s="18"/>
      <c r="OZ85" s="18"/>
      <c r="PA85" s="18"/>
      <c r="PB85" s="18"/>
      <c r="PC85" s="18"/>
      <c r="PD85" s="18"/>
      <c r="PE85" s="18"/>
      <c r="PF85" s="18"/>
      <c r="PG85" s="18"/>
      <c r="PH85" s="18"/>
      <c r="PI85" s="18"/>
      <c r="PJ85" s="18"/>
      <c r="PK85" s="18"/>
      <c r="PL85" s="18"/>
      <c r="PM85" s="18"/>
      <c r="PN85" s="18"/>
      <c r="PO85" s="18"/>
      <c r="PP85" s="18"/>
      <c r="PQ85" s="18"/>
      <c r="PR85" s="18"/>
      <c r="PS85" s="18"/>
      <c r="PT85" s="18"/>
      <c r="PU85" s="18"/>
      <c r="PV85" s="18"/>
      <c r="PW85" s="18"/>
      <c r="PX85" s="18"/>
      <c r="PY85" s="18"/>
      <c r="PZ85" s="18"/>
      <c r="QA85" s="18"/>
      <c r="QB85" s="18"/>
      <c r="QC85" s="18"/>
      <c r="QD85" s="18"/>
      <c r="QE85" s="18"/>
      <c r="QF85" s="18"/>
      <c r="QG85" s="18"/>
      <c r="QH85" s="18"/>
      <c r="QI85" s="18"/>
      <c r="QJ85" s="18"/>
      <c r="QK85" s="18"/>
      <c r="QL85" s="18"/>
      <c r="QM85" s="18"/>
      <c r="QN85" s="18"/>
      <c r="QO85" s="18"/>
      <c r="QP85" s="18"/>
      <c r="QQ85" s="18"/>
      <c r="QR85" s="18"/>
      <c r="QS85" s="18"/>
      <c r="QT85" s="18"/>
      <c r="QU85" s="18"/>
      <c r="QV85" s="18"/>
      <c r="QW85" s="18"/>
      <c r="QX85" s="18"/>
      <c r="QY85" s="18"/>
      <c r="QZ85" s="18"/>
      <c r="RA85" s="18"/>
      <c r="RB85" s="18"/>
      <c r="RC85" s="18"/>
      <c r="RD85" s="18"/>
      <c r="RE85" s="18"/>
      <c r="RF85" s="18"/>
      <c r="RG85" s="18"/>
      <c r="RH85" s="18"/>
      <c r="RI85" s="18"/>
      <c r="RJ85" s="18"/>
      <c r="RK85" s="18"/>
      <c r="RL85" s="18"/>
      <c r="RM85" s="18"/>
      <c r="RN85" s="18"/>
      <c r="RO85" s="18"/>
      <c r="RP85" s="18"/>
      <c r="RQ85" s="18"/>
      <c r="RR85" s="18"/>
      <c r="RS85" s="18"/>
      <c r="RT85" s="18"/>
      <c r="RU85" s="18"/>
      <c r="RV85" s="18"/>
      <c r="RW85" s="18"/>
      <c r="RX85" s="18"/>
      <c r="RY85" s="18"/>
      <c r="RZ85" s="18"/>
      <c r="SA85" s="18"/>
      <c r="SB85" s="18"/>
      <c r="SC85" s="18"/>
      <c r="SD85" s="18"/>
      <c r="SE85" s="18"/>
      <c r="SF85" s="18"/>
      <c r="SG85" s="18"/>
      <c r="SH85" s="18"/>
      <c r="SI85" s="18"/>
      <c r="SJ85" s="18"/>
      <c r="SK85" s="18"/>
      <c r="SL85" s="18"/>
      <c r="SM85" s="18"/>
      <c r="SN85" s="18"/>
      <c r="SO85" s="18"/>
      <c r="SP85" s="18"/>
      <c r="SQ85" s="18"/>
      <c r="SR85" s="18"/>
      <c r="SS85" s="18"/>
      <c r="ST85" s="18"/>
      <c r="SU85" s="18"/>
      <c r="SV85" s="18"/>
      <c r="SW85" s="18"/>
      <c r="SX85" s="18"/>
      <c r="SY85" s="18"/>
      <c r="SZ85" s="18"/>
      <c r="TA85" s="18"/>
      <c r="TB85" s="18"/>
      <c r="TC85" s="18"/>
      <c r="TD85" s="18"/>
      <c r="TE85" s="18"/>
      <c r="TF85" s="18"/>
      <c r="TG85" s="18"/>
      <c r="TH85" s="18"/>
      <c r="TI85" s="18"/>
      <c r="TJ85" s="18"/>
      <c r="TK85" s="18"/>
      <c r="TL85" s="18"/>
      <c r="TM85" s="18"/>
      <c r="TN85" s="18"/>
      <c r="TO85" s="18"/>
      <c r="TP85" s="18"/>
      <c r="TQ85" s="18"/>
      <c r="TR85" s="18"/>
      <c r="TS85" s="18"/>
      <c r="TT85" s="18"/>
      <c r="TU85" s="18"/>
      <c r="TV85" s="18"/>
      <c r="TW85" s="18"/>
      <c r="TX85" s="18"/>
      <c r="TY85" s="18"/>
      <c r="TZ85" s="18"/>
      <c r="UA85" s="18"/>
      <c r="UB85" s="18"/>
      <c r="UC85" s="18"/>
      <c r="UD85" s="18"/>
      <c r="UE85" s="18"/>
      <c r="UF85" s="18"/>
      <c r="UG85" s="18"/>
      <c r="UH85" s="18"/>
      <c r="UI85" s="18"/>
      <c r="UJ85" s="18"/>
      <c r="UK85" s="18"/>
      <c r="UL85" s="18"/>
      <c r="UM85" s="18"/>
      <c r="UN85" s="18"/>
      <c r="UO85" s="18"/>
      <c r="UP85" s="18"/>
      <c r="UQ85" s="18"/>
      <c r="UR85" s="18"/>
      <c r="US85" s="18"/>
      <c r="UT85" s="18"/>
      <c r="UU85" s="18"/>
      <c r="UV85" s="18"/>
      <c r="UW85" s="18"/>
      <c r="UX85" s="18"/>
      <c r="UY85" s="18"/>
      <c r="UZ85" s="18"/>
      <c r="VA85" s="18"/>
      <c r="VB85" s="18"/>
      <c r="VC85" s="18"/>
      <c r="VD85" s="18"/>
      <c r="VE85" s="18"/>
      <c r="VF85" s="18"/>
      <c r="VG85" s="18"/>
      <c r="VH85" s="18"/>
      <c r="VI85" s="18"/>
      <c r="VJ85" s="18"/>
      <c r="VK85" s="18"/>
      <c r="VL85" s="18"/>
      <c r="VM85" s="18"/>
      <c r="VN85" s="18"/>
      <c r="VO85" s="18"/>
      <c r="VP85" s="18"/>
      <c r="VQ85" s="18"/>
      <c r="VR85" s="18"/>
      <c r="VS85" s="18"/>
      <c r="VT85" s="18"/>
      <c r="VU85" s="18"/>
      <c r="VV85" s="18"/>
      <c r="VW85" s="18"/>
      <c r="VX85" s="18"/>
      <c r="VY85" s="18"/>
      <c r="VZ85" s="18"/>
      <c r="WA85" s="18"/>
      <c r="WB85" s="18"/>
      <c r="WC85" s="18"/>
      <c r="WD85" s="18"/>
      <c r="WE85" s="18"/>
      <c r="WF85" s="18"/>
      <c r="WG85" s="18"/>
      <c r="WH85" s="18"/>
      <c r="WI85" s="18"/>
      <c r="WJ85" s="18"/>
      <c r="WK85" s="18"/>
      <c r="WL85" s="18"/>
      <c r="WM85" s="18"/>
      <c r="WN85" s="18"/>
      <c r="WO85" s="18"/>
      <c r="WP85" s="18"/>
      <c r="WQ85" s="18"/>
      <c r="WR85" s="18"/>
      <c r="WS85" s="18"/>
      <c r="WT85" s="18"/>
      <c r="WU85" s="18"/>
      <c r="WV85" s="18"/>
      <c r="WW85" s="18"/>
      <c r="WX85" s="18"/>
      <c r="WY85" s="18"/>
      <c r="WZ85" s="18"/>
      <c r="XA85" s="18"/>
      <c r="XB85" s="18"/>
      <c r="XC85" s="18"/>
      <c r="XD85" s="18"/>
      <c r="XE85" s="18"/>
      <c r="XF85" s="18"/>
      <c r="XG85" s="18"/>
      <c r="XH85" s="18"/>
      <c r="XI85" s="18"/>
      <c r="XJ85" s="18"/>
      <c r="XK85" s="18"/>
      <c r="XL85" s="18"/>
      <c r="XM85" s="18"/>
      <c r="XN85" s="18"/>
      <c r="XO85" s="18"/>
      <c r="XP85" s="18"/>
      <c r="XQ85" s="18"/>
      <c r="XR85" s="18"/>
      <c r="XS85" s="18"/>
      <c r="XT85" s="18"/>
      <c r="XU85" s="18"/>
      <c r="XV85" s="18"/>
      <c r="XW85" s="18"/>
      <c r="XX85" s="18"/>
      <c r="XY85" s="18"/>
      <c r="XZ85" s="18"/>
      <c r="YA85" s="18"/>
      <c r="YB85" s="18"/>
      <c r="YC85" s="18"/>
      <c r="YD85" s="18"/>
      <c r="YE85" s="18"/>
      <c r="YF85" s="18"/>
      <c r="YG85" s="18"/>
      <c r="YH85" s="18"/>
      <c r="YI85" s="18"/>
      <c r="YJ85" s="18"/>
      <c r="YK85" s="18"/>
      <c r="YL85" s="18"/>
      <c r="YM85" s="18"/>
      <c r="YN85" s="18"/>
      <c r="YO85" s="18"/>
      <c r="YP85" s="18"/>
      <c r="YQ85" s="18"/>
      <c r="YR85" s="18"/>
      <c r="YS85" s="18"/>
      <c r="YT85" s="18"/>
      <c r="YU85" s="18"/>
      <c r="YV85" s="18"/>
      <c r="YW85" s="18"/>
      <c r="YX85" s="18"/>
      <c r="YY85" s="18"/>
      <c r="YZ85" s="18"/>
      <c r="ZA85" s="18"/>
      <c r="ZB85" s="18"/>
      <c r="ZC85" s="18"/>
      <c r="ZD85" s="18"/>
      <c r="ZE85" s="18"/>
      <c r="ZF85" s="18"/>
      <c r="ZG85" s="18"/>
      <c r="ZH85" s="18"/>
      <c r="ZI85" s="18"/>
      <c r="ZJ85" s="18"/>
      <c r="ZK85" s="18"/>
      <c r="ZL85" s="18"/>
      <c r="ZM85" s="18"/>
      <c r="ZN85" s="18"/>
      <c r="ZO85" s="18"/>
      <c r="ZP85" s="18"/>
      <c r="ZQ85" s="18"/>
      <c r="ZR85" s="18"/>
      <c r="ZS85" s="18"/>
      <c r="ZT85" s="18"/>
      <c r="ZU85" s="18"/>
      <c r="ZV85" s="18"/>
      <c r="ZW85" s="18"/>
      <c r="ZX85" s="18"/>
      <c r="ZY85" s="18"/>
      <c r="ZZ85" s="18"/>
      <c r="AAA85" s="18"/>
      <c r="AAB85" s="18"/>
      <c r="AAC85" s="18"/>
      <c r="AAD85" s="18"/>
      <c r="AAE85" s="18"/>
      <c r="AAF85" s="18"/>
      <c r="AAG85" s="18"/>
      <c r="AAH85" s="18"/>
      <c r="AAI85" s="18"/>
      <c r="AAJ85" s="18"/>
      <c r="AAK85" s="18"/>
      <c r="AAL85" s="18"/>
      <c r="AAM85" s="18"/>
      <c r="AAN85" s="18"/>
      <c r="AAO85" s="18"/>
      <c r="AAP85" s="18"/>
      <c r="AAQ85" s="18"/>
      <c r="AAR85" s="18"/>
      <c r="AAS85" s="18"/>
      <c r="AAT85" s="18"/>
      <c r="AAU85" s="18"/>
      <c r="AAV85" s="18"/>
      <c r="AAW85" s="18"/>
      <c r="AAX85" s="18"/>
      <c r="AAY85" s="18"/>
      <c r="AAZ85" s="18"/>
      <c r="ABA85" s="18"/>
      <c r="ABB85" s="18"/>
      <c r="ABC85" s="18"/>
      <c r="ABD85" s="18"/>
      <c r="ABE85" s="18"/>
      <c r="ABF85" s="18"/>
      <c r="ABG85" s="18"/>
      <c r="ABH85" s="18"/>
      <c r="ABI85" s="18"/>
      <c r="ABJ85" s="18"/>
      <c r="ABK85" s="18"/>
      <c r="ABL85" s="18"/>
      <c r="ABM85" s="18"/>
      <c r="ABN85" s="18"/>
      <c r="ABO85" s="18"/>
      <c r="ABP85" s="18"/>
      <c r="ABQ85" s="18"/>
      <c r="ABR85" s="18"/>
      <c r="ABS85" s="18"/>
      <c r="ABT85" s="18"/>
      <c r="ABU85" s="18"/>
      <c r="ABV85" s="18"/>
      <c r="ABW85" s="18"/>
      <c r="ABX85" s="18"/>
      <c r="ABY85" s="18"/>
      <c r="ABZ85" s="18"/>
      <c r="ACA85" s="18"/>
      <c r="ACB85" s="18"/>
      <c r="ACC85" s="18"/>
      <c r="ACD85" s="18"/>
      <c r="ACE85" s="18"/>
      <c r="ACF85" s="18"/>
      <c r="ACG85" s="18"/>
      <c r="ACH85" s="18"/>
      <c r="ACI85" s="18"/>
      <c r="ACJ85" s="18"/>
      <c r="ACK85" s="18"/>
      <c r="ACL85" s="18"/>
      <c r="ACM85" s="18"/>
      <c r="ACN85" s="18"/>
      <c r="ACO85" s="18"/>
      <c r="ACP85" s="18"/>
      <c r="ACQ85" s="18"/>
      <c r="ACR85" s="18"/>
      <c r="ACS85" s="18"/>
      <c r="ACT85" s="18"/>
      <c r="ACU85" s="18"/>
      <c r="ACV85" s="18"/>
      <c r="ACW85" s="18"/>
      <c r="ACX85" s="18"/>
      <c r="ACY85" s="18"/>
      <c r="ACZ85" s="18"/>
      <c r="ADA85" s="18"/>
      <c r="ADB85" s="18"/>
      <c r="ADC85" s="18"/>
      <c r="ADD85" s="18"/>
      <c r="ADE85" s="18"/>
      <c r="ADF85" s="18"/>
      <c r="ADG85" s="18"/>
      <c r="ADH85" s="18"/>
      <c r="ADI85" s="18"/>
      <c r="ADJ85" s="18"/>
      <c r="ADK85" s="18"/>
      <c r="ADL85" s="18"/>
      <c r="ADM85" s="18"/>
      <c r="ADN85" s="18"/>
      <c r="ADO85" s="18"/>
      <c r="ADP85" s="18"/>
      <c r="ADQ85" s="18"/>
      <c r="ADR85" s="18"/>
      <c r="ADS85" s="18"/>
      <c r="ADT85" s="18"/>
      <c r="ADU85" s="18"/>
      <c r="ADV85" s="18"/>
      <c r="ADW85" s="18"/>
      <c r="ADX85" s="18"/>
      <c r="ADY85" s="18"/>
      <c r="ADZ85" s="18"/>
      <c r="AEA85" s="18"/>
      <c r="AEB85" s="18"/>
      <c r="AEC85" s="18"/>
      <c r="AED85" s="18"/>
      <c r="AEE85" s="18"/>
      <c r="AEF85" s="18"/>
      <c r="AEG85" s="18"/>
      <c r="AEH85" s="18"/>
      <c r="AEI85" s="18"/>
      <c r="AEJ85" s="18"/>
      <c r="AEK85" s="18"/>
      <c r="AEL85" s="18"/>
      <c r="AEM85" s="18"/>
      <c r="AEN85" s="18"/>
      <c r="AEO85" s="18"/>
      <c r="AEP85" s="18"/>
      <c r="AEQ85" s="18"/>
      <c r="AER85" s="18"/>
      <c r="AES85" s="18"/>
      <c r="AET85" s="18"/>
      <c r="AEU85" s="18"/>
      <c r="AEV85" s="18"/>
      <c r="AEW85" s="18"/>
      <c r="AEX85" s="18"/>
      <c r="AEY85" s="18"/>
      <c r="AEZ85" s="18"/>
      <c r="AFA85" s="18"/>
      <c r="AFB85" s="18"/>
      <c r="AFC85" s="18"/>
      <c r="AFD85" s="18"/>
      <c r="AFE85" s="18"/>
      <c r="AFF85" s="18"/>
      <c r="AFG85" s="18"/>
      <c r="AFH85" s="18"/>
      <c r="AFI85" s="18"/>
      <c r="AFJ85" s="18"/>
      <c r="AFK85" s="18"/>
      <c r="AFL85" s="18"/>
      <c r="AFM85" s="18"/>
      <c r="AFN85" s="18"/>
      <c r="AFO85" s="18"/>
      <c r="AFP85" s="18"/>
      <c r="AFQ85" s="18"/>
      <c r="AFR85" s="18"/>
      <c r="AFS85" s="18"/>
      <c r="AFT85" s="18"/>
      <c r="AFU85" s="18"/>
      <c r="AFV85" s="18"/>
      <c r="AFW85" s="18"/>
      <c r="AFX85" s="18"/>
      <c r="AFY85" s="18"/>
      <c r="AFZ85" s="18"/>
      <c r="AGA85" s="18"/>
      <c r="AGB85" s="18"/>
      <c r="AGC85" s="18"/>
      <c r="AGD85" s="18"/>
      <c r="AGE85" s="18"/>
      <c r="AGF85" s="18"/>
      <c r="AGG85" s="18"/>
      <c r="AGH85" s="18"/>
      <c r="AGI85" s="18"/>
      <c r="AGJ85" s="18"/>
      <c r="AGK85" s="18"/>
      <c r="AGL85" s="18"/>
      <c r="AGM85" s="18"/>
      <c r="AGN85" s="18"/>
      <c r="AGO85" s="18"/>
      <c r="AGP85" s="18"/>
      <c r="AGQ85" s="18"/>
      <c r="AGR85" s="18"/>
      <c r="AGS85" s="18"/>
      <c r="AGT85" s="18"/>
      <c r="AGU85" s="18"/>
      <c r="AGV85" s="18"/>
      <c r="AGW85" s="18"/>
      <c r="AGX85" s="18"/>
      <c r="AGY85" s="18"/>
      <c r="AGZ85" s="18"/>
      <c r="AHA85" s="18"/>
      <c r="AHB85" s="18"/>
      <c r="AHC85" s="18"/>
      <c r="AHD85" s="18"/>
      <c r="AHE85" s="18"/>
      <c r="AHF85" s="18"/>
      <c r="AHG85" s="18"/>
      <c r="AHH85" s="18"/>
      <c r="AHI85" s="18"/>
      <c r="AHJ85" s="18"/>
      <c r="AHK85" s="18"/>
      <c r="AHL85" s="18"/>
      <c r="AHM85" s="18"/>
      <c r="AHN85" s="18"/>
      <c r="AHO85" s="18"/>
      <c r="AHP85" s="18"/>
      <c r="AHQ85" s="18"/>
      <c r="AHR85" s="18"/>
      <c r="AHS85" s="18"/>
      <c r="AHT85" s="18"/>
      <c r="AHU85" s="18"/>
      <c r="AHV85" s="18"/>
      <c r="AHW85" s="18"/>
      <c r="AHX85" s="18"/>
      <c r="AHY85" s="18"/>
      <c r="AHZ85" s="18"/>
      <c r="AIA85" s="18"/>
      <c r="AIB85" s="18"/>
      <c r="AIC85" s="18"/>
      <c r="AID85" s="18"/>
      <c r="AIE85" s="18"/>
      <c r="AIF85" s="18"/>
      <c r="AIG85" s="18"/>
      <c r="AIH85" s="18"/>
      <c r="AII85" s="18"/>
      <c r="AIJ85" s="18"/>
      <c r="AIK85" s="18"/>
      <c r="AIL85" s="18"/>
      <c r="AIM85" s="18"/>
      <c r="AIN85" s="18"/>
      <c r="AIO85" s="18"/>
      <c r="AIP85" s="18"/>
      <c r="AIQ85" s="18"/>
      <c r="AIR85" s="18"/>
      <c r="AIS85" s="18"/>
      <c r="AIT85" s="18"/>
      <c r="AIU85" s="18"/>
      <c r="AIV85" s="18"/>
      <c r="AIW85" s="18"/>
      <c r="AIX85" s="18"/>
      <c r="AIY85" s="18"/>
      <c r="AIZ85" s="18"/>
      <c r="AJA85" s="18"/>
      <c r="AJB85" s="18"/>
      <c r="AJC85" s="18"/>
      <c r="AJD85" s="18"/>
      <c r="AJE85" s="18"/>
      <c r="AJF85" s="18"/>
      <c r="AJG85" s="18"/>
      <c r="AJH85" s="18"/>
      <c r="AJI85" s="18"/>
      <c r="AJJ85" s="18"/>
      <c r="AJK85" s="18"/>
      <c r="AJL85" s="18"/>
      <c r="AJM85" s="18"/>
      <c r="AJN85" s="18"/>
      <c r="AJO85" s="18"/>
      <c r="AJP85" s="18"/>
      <c r="AJQ85" s="18"/>
      <c r="AJR85" s="18"/>
      <c r="AJS85" s="18"/>
      <c r="AJT85" s="18"/>
      <c r="AJU85" s="18"/>
      <c r="AJV85" s="18"/>
      <c r="AJW85" s="18"/>
      <c r="AJX85" s="18"/>
      <c r="AJY85" s="18"/>
      <c r="AJZ85" s="18"/>
      <c r="AKA85" s="18"/>
      <c r="AKB85" s="18"/>
      <c r="AKC85" s="18"/>
      <c r="AKD85" s="18"/>
      <c r="AKE85" s="18"/>
      <c r="AKF85" s="18"/>
      <c r="AKG85" s="18"/>
      <c r="AKH85" s="18"/>
      <c r="AKI85" s="18"/>
      <c r="AKJ85" s="18"/>
      <c r="AKK85" s="18"/>
      <c r="AKL85" s="18"/>
      <c r="AKM85" s="18"/>
      <c r="AKN85" s="18"/>
      <c r="AKO85" s="18"/>
      <c r="AKP85" s="18"/>
      <c r="AKQ85" s="18"/>
      <c r="AKR85" s="18"/>
      <c r="AKS85" s="18"/>
      <c r="AKT85" s="18"/>
      <c r="AKU85" s="18"/>
      <c r="AKV85" s="18"/>
      <c r="AKW85" s="18"/>
      <c r="AKX85" s="18"/>
      <c r="AKY85" s="18"/>
      <c r="AKZ85" s="18"/>
      <c r="ALA85" s="18"/>
      <c r="ALB85" s="18"/>
      <c r="ALC85" s="18"/>
      <c r="ALD85" s="18"/>
      <c r="ALE85" s="18"/>
      <c r="ALF85" s="18"/>
      <c r="ALG85" s="18"/>
      <c r="ALH85" s="18"/>
      <c r="ALI85" s="18"/>
      <c r="ALJ85" s="18"/>
      <c r="ALK85" s="18"/>
      <c r="ALL85" s="18"/>
      <c r="ALM85" s="18"/>
      <c r="ALN85" s="18"/>
      <c r="ALO85" s="18"/>
      <c r="ALP85" s="18"/>
      <c r="ALQ85" s="18"/>
      <c r="ALR85" s="18"/>
      <c r="ALS85" s="18"/>
      <c r="ALT85" s="18"/>
      <c r="ALU85" s="18"/>
      <c r="ALV85" s="18"/>
      <c r="ALW85" s="18"/>
      <c r="ALX85" s="18"/>
      <c r="ALY85" s="18"/>
      <c r="ALZ85" s="18"/>
      <c r="AMA85" s="18"/>
      <c r="AMB85" s="18"/>
      <c r="AMC85" s="18"/>
      <c r="AMD85" s="18"/>
      <c r="AME85" s="18"/>
      <c r="AMF85" s="18"/>
      <c r="AMG85" s="18"/>
      <c r="AMH85" s="18"/>
      <c r="AMI85" s="18"/>
      <c r="AMJ85" s="18"/>
      <c r="AMK85" s="18"/>
    </row>
    <row r="86" spans="1:1025" s="17" customFormat="1" ht="38.25" x14ac:dyDescent="0.25">
      <c r="A86" s="21" t="s">
        <v>123</v>
      </c>
      <c r="B86" s="50" t="s">
        <v>251</v>
      </c>
      <c r="C86" s="25" t="s">
        <v>252</v>
      </c>
      <c r="D86" s="25" t="s">
        <v>65</v>
      </c>
      <c r="E86" s="66">
        <v>0</v>
      </c>
      <c r="F86" s="66">
        <v>0</v>
      </c>
      <c r="G86" s="66">
        <v>0</v>
      </c>
      <c r="H86" s="66">
        <v>0</v>
      </c>
      <c r="I86" s="66">
        <v>2</v>
      </c>
      <c r="J86" s="66">
        <v>0</v>
      </c>
      <c r="K86" s="61">
        <f t="shared" si="0"/>
        <v>0</v>
      </c>
      <c r="L86" s="61">
        <f t="shared" si="9"/>
        <v>0</v>
      </c>
      <c r="M86" s="61">
        <f t="shared" si="10"/>
        <v>0</v>
      </c>
      <c r="N86" s="61">
        <f t="shared" si="11"/>
        <v>0</v>
      </c>
      <c r="O86" s="61">
        <f t="shared" si="12"/>
        <v>0</v>
      </c>
      <c r="P86" s="61">
        <f t="shared" si="5"/>
        <v>0</v>
      </c>
      <c r="Q86" s="61">
        <v>0</v>
      </c>
      <c r="R86" s="61">
        <v>0</v>
      </c>
      <c r="S86" s="61">
        <v>0</v>
      </c>
      <c r="T86" s="61">
        <v>0</v>
      </c>
      <c r="U86" s="61">
        <v>0</v>
      </c>
      <c r="V86" s="61">
        <v>0</v>
      </c>
      <c r="W86" s="61">
        <v>0</v>
      </c>
      <c r="X86" s="61">
        <v>0</v>
      </c>
      <c r="Y86" s="61">
        <v>0</v>
      </c>
      <c r="Z86" s="61">
        <v>0</v>
      </c>
      <c r="AA86" s="61">
        <v>0</v>
      </c>
      <c r="AB86" s="61">
        <v>0</v>
      </c>
      <c r="AC86" s="61">
        <v>0</v>
      </c>
      <c r="AD86" s="61">
        <v>0</v>
      </c>
      <c r="AE86" s="61">
        <v>0</v>
      </c>
      <c r="AF86" s="61">
        <v>0</v>
      </c>
      <c r="AG86" s="61">
        <v>0</v>
      </c>
      <c r="AH86" s="61">
        <v>0</v>
      </c>
      <c r="AI86" s="61">
        <v>0</v>
      </c>
      <c r="AJ86" s="61">
        <v>0</v>
      </c>
      <c r="AK86" s="61">
        <v>0</v>
      </c>
      <c r="AL86" s="61">
        <v>0</v>
      </c>
      <c r="AM86" s="61">
        <v>0</v>
      </c>
      <c r="AN86" s="61">
        <v>0</v>
      </c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  <c r="OP86" s="18"/>
      <c r="OQ86" s="18"/>
      <c r="OR86" s="18"/>
      <c r="OS86" s="18"/>
      <c r="OT86" s="18"/>
      <c r="OU86" s="18"/>
      <c r="OV86" s="18"/>
      <c r="OW86" s="18"/>
      <c r="OX86" s="18"/>
      <c r="OY86" s="18"/>
      <c r="OZ86" s="18"/>
      <c r="PA86" s="18"/>
      <c r="PB86" s="18"/>
      <c r="PC86" s="18"/>
      <c r="PD86" s="18"/>
      <c r="PE86" s="18"/>
      <c r="PF86" s="18"/>
      <c r="PG86" s="18"/>
      <c r="PH86" s="18"/>
      <c r="PI86" s="18"/>
      <c r="PJ86" s="18"/>
      <c r="PK86" s="18"/>
      <c r="PL86" s="18"/>
      <c r="PM86" s="18"/>
      <c r="PN86" s="18"/>
      <c r="PO86" s="18"/>
      <c r="PP86" s="18"/>
      <c r="PQ86" s="18"/>
      <c r="PR86" s="18"/>
      <c r="PS86" s="18"/>
      <c r="PT86" s="18"/>
      <c r="PU86" s="18"/>
      <c r="PV86" s="18"/>
      <c r="PW86" s="18"/>
      <c r="PX86" s="18"/>
      <c r="PY86" s="18"/>
      <c r="PZ86" s="18"/>
      <c r="QA86" s="18"/>
      <c r="QB86" s="18"/>
      <c r="QC86" s="18"/>
      <c r="QD86" s="18"/>
      <c r="QE86" s="18"/>
      <c r="QF86" s="18"/>
      <c r="QG86" s="18"/>
      <c r="QH86" s="18"/>
      <c r="QI86" s="18"/>
      <c r="QJ86" s="18"/>
      <c r="QK86" s="18"/>
      <c r="QL86" s="18"/>
      <c r="QM86" s="18"/>
      <c r="QN86" s="18"/>
      <c r="QO86" s="18"/>
      <c r="QP86" s="18"/>
      <c r="QQ86" s="18"/>
      <c r="QR86" s="18"/>
      <c r="QS86" s="18"/>
      <c r="QT86" s="18"/>
      <c r="QU86" s="18"/>
      <c r="QV86" s="18"/>
      <c r="QW86" s="18"/>
      <c r="QX86" s="18"/>
      <c r="QY86" s="18"/>
      <c r="QZ86" s="18"/>
      <c r="RA86" s="18"/>
      <c r="RB86" s="18"/>
      <c r="RC86" s="18"/>
      <c r="RD86" s="18"/>
      <c r="RE86" s="18"/>
      <c r="RF86" s="18"/>
      <c r="RG86" s="18"/>
      <c r="RH86" s="18"/>
      <c r="RI86" s="18"/>
      <c r="RJ86" s="18"/>
      <c r="RK86" s="18"/>
      <c r="RL86" s="18"/>
      <c r="RM86" s="18"/>
      <c r="RN86" s="18"/>
      <c r="RO86" s="18"/>
      <c r="RP86" s="18"/>
      <c r="RQ86" s="18"/>
      <c r="RR86" s="18"/>
      <c r="RS86" s="18"/>
      <c r="RT86" s="18"/>
      <c r="RU86" s="18"/>
      <c r="RV86" s="18"/>
      <c r="RW86" s="18"/>
      <c r="RX86" s="18"/>
      <c r="RY86" s="18"/>
      <c r="RZ86" s="18"/>
      <c r="SA86" s="18"/>
      <c r="SB86" s="18"/>
      <c r="SC86" s="18"/>
      <c r="SD86" s="18"/>
      <c r="SE86" s="18"/>
      <c r="SF86" s="18"/>
      <c r="SG86" s="18"/>
      <c r="SH86" s="18"/>
      <c r="SI86" s="18"/>
      <c r="SJ86" s="18"/>
      <c r="SK86" s="18"/>
      <c r="SL86" s="18"/>
      <c r="SM86" s="18"/>
      <c r="SN86" s="18"/>
      <c r="SO86" s="18"/>
      <c r="SP86" s="18"/>
      <c r="SQ86" s="18"/>
      <c r="SR86" s="18"/>
      <c r="SS86" s="18"/>
      <c r="ST86" s="18"/>
      <c r="SU86" s="18"/>
      <c r="SV86" s="18"/>
      <c r="SW86" s="18"/>
      <c r="SX86" s="18"/>
      <c r="SY86" s="18"/>
      <c r="SZ86" s="18"/>
      <c r="TA86" s="18"/>
      <c r="TB86" s="18"/>
      <c r="TC86" s="18"/>
      <c r="TD86" s="18"/>
      <c r="TE86" s="18"/>
      <c r="TF86" s="18"/>
      <c r="TG86" s="18"/>
      <c r="TH86" s="18"/>
      <c r="TI86" s="18"/>
      <c r="TJ86" s="18"/>
      <c r="TK86" s="18"/>
      <c r="TL86" s="18"/>
      <c r="TM86" s="18"/>
      <c r="TN86" s="18"/>
      <c r="TO86" s="18"/>
      <c r="TP86" s="18"/>
      <c r="TQ86" s="18"/>
      <c r="TR86" s="18"/>
      <c r="TS86" s="18"/>
      <c r="TT86" s="18"/>
      <c r="TU86" s="18"/>
      <c r="TV86" s="18"/>
      <c r="TW86" s="18"/>
      <c r="TX86" s="18"/>
      <c r="TY86" s="18"/>
      <c r="TZ86" s="18"/>
      <c r="UA86" s="18"/>
      <c r="UB86" s="18"/>
      <c r="UC86" s="18"/>
      <c r="UD86" s="18"/>
      <c r="UE86" s="18"/>
      <c r="UF86" s="18"/>
      <c r="UG86" s="18"/>
      <c r="UH86" s="18"/>
      <c r="UI86" s="18"/>
      <c r="UJ86" s="18"/>
      <c r="UK86" s="18"/>
      <c r="UL86" s="18"/>
      <c r="UM86" s="18"/>
      <c r="UN86" s="18"/>
      <c r="UO86" s="18"/>
      <c r="UP86" s="18"/>
      <c r="UQ86" s="18"/>
      <c r="UR86" s="18"/>
      <c r="US86" s="18"/>
      <c r="UT86" s="18"/>
      <c r="UU86" s="18"/>
      <c r="UV86" s="18"/>
      <c r="UW86" s="18"/>
      <c r="UX86" s="18"/>
      <c r="UY86" s="18"/>
      <c r="UZ86" s="18"/>
      <c r="VA86" s="18"/>
      <c r="VB86" s="18"/>
      <c r="VC86" s="18"/>
      <c r="VD86" s="18"/>
      <c r="VE86" s="18"/>
      <c r="VF86" s="18"/>
      <c r="VG86" s="18"/>
      <c r="VH86" s="18"/>
      <c r="VI86" s="18"/>
      <c r="VJ86" s="18"/>
      <c r="VK86" s="18"/>
      <c r="VL86" s="18"/>
      <c r="VM86" s="18"/>
      <c r="VN86" s="18"/>
      <c r="VO86" s="18"/>
      <c r="VP86" s="18"/>
      <c r="VQ86" s="18"/>
      <c r="VR86" s="18"/>
      <c r="VS86" s="18"/>
      <c r="VT86" s="18"/>
      <c r="VU86" s="18"/>
      <c r="VV86" s="18"/>
      <c r="VW86" s="18"/>
      <c r="VX86" s="18"/>
      <c r="VY86" s="18"/>
      <c r="VZ86" s="18"/>
      <c r="WA86" s="18"/>
      <c r="WB86" s="18"/>
      <c r="WC86" s="18"/>
      <c r="WD86" s="18"/>
      <c r="WE86" s="18"/>
      <c r="WF86" s="18"/>
      <c r="WG86" s="18"/>
      <c r="WH86" s="18"/>
      <c r="WI86" s="18"/>
      <c r="WJ86" s="18"/>
      <c r="WK86" s="18"/>
      <c r="WL86" s="18"/>
      <c r="WM86" s="18"/>
      <c r="WN86" s="18"/>
      <c r="WO86" s="18"/>
      <c r="WP86" s="18"/>
      <c r="WQ86" s="18"/>
      <c r="WR86" s="18"/>
      <c r="WS86" s="18"/>
      <c r="WT86" s="18"/>
      <c r="WU86" s="18"/>
      <c r="WV86" s="18"/>
      <c r="WW86" s="18"/>
      <c r="WX86" s="18"/>
      <c r="WY86" s="18"/>
      <c r="WZ86" s="18"/>
      <c r="XA86" s="18"/>
      <c r="XB86" s="18"/>
      <c r="XC86" s="18"/>
      <c r="XD86" s="18"/>
      <c r="XE86" s="18"/>
      <c r="XF86" s="18"/>
      <c r="XG86" s="18"/>
      <c r="XH86" s="18"/>
      <c r="XI86" s="18"/>
      <c r="XJ86" s="18"/>
      <c r="XK86" s="18"/>
      <c r="XL86" s="18"/>
      <c r="XM86" s="18"/>
      <c r="XN86" s="18"/>
      <c r="XO86" s="18"/>
      <c r="XP86" s="18"/>
      <c r="XQ86" s="18"/>
      <c r="XR86" s="18"/>
      <c r="XS86" s="18"/>
      <c r="XT86" s="18"/>
      <c r="XU86" s="18"/>
      <c r="XV86" s="18"/>
      <c r="XW86" s="18"/>
      <c r="XX86" s="18"/>
      <c r="XY86" s="18"/>
      <c r="XZ86" s="18"/>
      <c r="YA86" s="18"/>
      <c r="YB86" s="18"/>
      <c r="YC86" s="18"/>
      <c r="YD86" s="18"/>
      <c r="YE86" s="18"/>
      <c r="YF86" s="18"/>
      <c r="YG86" s="18"/>
      <c r="YH86" s="18"/>
      <c r="YI86" s="18"/>
      <c r="YJ86" s="18"/>
      <c r="YK86" s="18"/>
      <c r="YL86" s="18"/>
      <c r="YM86" s="18"/>
      <c r="YN86" s="18"/>
      <c r="YO86" s="18"/>
      <c r="YP86" s="18"/>
      <c r="YQ86" s="18"/>
      <c r="YR86" s="18"/>
      <c r="YS86" s="18"/>
      <c r="YT86" s="18"/>
      <c r="YU86" s="18"/>
      <c r="YV86" s="18"/>
      <c r="YW86" s="18"/>
      <c r="YX86" s="18"/>
      <c r="YY86" s="18"/>
      <c r="YZ86" s="18"/>
      <c r="ZA86" s="18"/>
      <c r="ZB86" s="18"/>
      <c r="ZC86" s="18"/>
      <c r="ZD86" s="18"/>
      <c r="ZE86" s="18"/>
      <c r="ZF86" s="18"/>
      <c r="ZG86" s="18"/>
      <c r="ZH86" s="18"/>
      <c r="ZI86" s="18"/>
      <c r="ZJ86" s="18"/>
      <c r="ZK86" s="18"/>
      <c r="ZL86" s="18"/>
      <c r="ZM86" s="18"/>
      <c r="ZN86" s="18"/>
      <c r="ZO86" s="18"/>
      <c r="ZP86" s="18"/>
      <c r="ZQ86" s="18"/>
      <c r="ZR86" s="18"/>
      <c r="ZS86" s="18"/>
      <c r="ZT86" s="18"/>
      <c r="ZU86" s="18"/>
      <c r="ZV86" s="18"/>
      <c r="ZW86" s="18"/>
      <c r="ZX86" s="18"/>
      <c r="ZY86" s="18"/>
      <c r="ZZ86" s="18"/>
      <c r="AAA86" s="18"/>
      <c r="AAB86" s="18"/>
      <c r="AAC86" s="18"/>
      <c r="AAD86" s="18"/>
      <c r="AAE86" s="18"/>
      <c r="AAF86" s="18"/>
      <c r="AAG86" s="18"/>
      <c r="AAH86" s="18"/>
      <c r="AAI86" s="18"/>
      <c r="AAJ86" s="18"/>
      <c r="AAK86" s="18"/>
      <c r="AAL86" s="18"/>
      <c r="AAM86" s="18"/>
      <c r="AAN86" s="18"/>
      <c r="AAO86" s="18"/>
      <c r="AAP86" s="18"/>
      <c r="AAQ86" s="18"/>
      <c r="AAR86" s="18"/>
      <c r="AAS86" s="18"/>
      <c r="AAT86" s="18"/>
      <c r="AAU86" s="18"/>
      <c r="AAV86" s="18"/>
      <c r="AAW86" s="18"/>
      <c r="AAX86" s="18"/>
      <c r="AAY86" s="18"/>
      <c r="AAZ86" s="18"/>
      <c r="ABA86" s="18"/>
      <c r="ABB86" s="18"/>
      <c r="ABC86" s="18"/>
      <c r="ABD86" s="18"/>
      <c r="ABE86" s="18"/>
      <c r="ABF86" s="18"/>
      <c r="ABG86" s="18"/>
      <c r="ABH86" s="18"/>
      <c r="ABI86" s="18"/>
      <c r="ABJ86" s="18"/>
      <c r="ABK86" s="18"/>
      <c r="ABL86" s="18"/>
      <c r="ABM86" s="18"/>
      <c r="ABN86" s="18"/>
      <c r="ABO86" s="18"/>
      <c r="ABP86" s="18"/>
      <c r="ABQ86" s="18"/>
      <c r="ABR86" s="18"/>
      <c r="ABS86" s="18"/>
      <c r="ABT86" s="18"/>
      <c r="ABU86" s="18"/>
      <c r="ABV86" s="18"/>
      <c r="ABW86" s="18"/>
      <c r="ABX86" s="18"/>
      <c r="ABY86" s="18"/>
      <c r="ABZ86" s="18"/>
      <c r="ACA86" s="18"/>
      <c r="ACB86" s="18"/>
      <c r="ACC86" s="18"/>
      <c r="ACD86" s="18"/>
      <c r="ACE86" s="18"/>
      <c r="ACF86" s="18"/>
      <c r="ACG86" s="18"/>
      <c r="ACH86" s="18"/>
      <c r="ACI86" s="18"/>
      <c r="ACJ86" s="18"/>
      <c r="ACK86" s="18"/>
      <c r="ACL86" s="18"/>
      <c r="ACM86" s="18"/>
      <c r="ACN86" s="18"/>
      <c r="ACO86" s="18"/>
      <c r="ACP86" s="18"/>
      <c r="ACQ86" s="18"/>
      <c r="ACR86" s="18"/>
      <c r="ACS86" s="18"/>
      <c r="ACT86" s="18"/>
      <c r="ACU86" s="18"/>
      <c r="ACV86" s="18"/>
      <c r="ACW86" s="18"/>
      <c r="ACX86" s="18"/>
      <c r="ACY86" s="18"/>
      <c r="ACZ86" s="18"/>
      <c r="ADA86" s="18"/>
      <c r="ADB86" s="18"/>
      <c r="ADC86" s="18"/>
      <c r="ADD86" s="18"/>
      <c r="ADE86" s="18"/>
      <c r="ADF86" s="18"/>
      <c r="ADG86" s="18"/>
      <c r="ADH86" s="18"/>
      <c r="ADI86" s="18"/>
      <c r="ADJ86" s="18"/>
      <c r="ADK86" s="18"/>
      <c r="ADL86" s="18"/>
      <c r="ADM86" s="18"/>
      <c r="ADN86" s="18"/>
      <c r="ADO86" s="18"/>
      <c r="ADP86" s="18"/>
      <c r="ADQ86" s="18"/>
      <c r="ADR86" s="18"/>
      <c r="ADS86" s="18"/>
      <c r="ADT86" s="18"/>
      <c r="ADU86" s="18"/>
      <c r="ADV86" s="18"/>
      <c r="ADW86" s="18"/>
      <c r="ADX86" s="18"/>
      <c r="ADY86" s="18"/>
      <c r="ADZ86" s="18"/>
      <c r="AEA86" s="18"/>
      <c r="AEB86" s="18"/>
      <c r="AEC86" s="18"/>
      <c r="AED86" s="18"/>
      <c r="AEE86" s="18"/>
      <c r="AEF86" s="18"/>
      <c r="AEG86" s="18"/>
      <c r="AEH86" s="18"/>
      <c r="AEI86" s="18"/>
      <c r="AEJ86" s="18"/>
      <c r="AEK86" s="18"/>
      <c r="AEL86" s="18"/>
      <c r="AEM86" s="18"/>
      <c r="AEN86" s="18"/>
      <c r="AEO86" s="18"/>
      <c r="AEP86" s="18"/>
      <c r="AEQ86" s="18"/>
      <c r="AER86" s="18"/>
      <c r="AES86" s="18"/>
      <c r="AET86" s="18"/>
      <c r="AEU86" s="18"/>
      <c r="AEV86" s="18"/>
      <c r="AEW86" s="18"/>
      <c r="AEX86" s="18"/>
      <c r="AEY86" s="18"/>
      <c r="AEZ86" s="18"/>
      <c r="AFA86" s="18"/>
      <c r="AFB86" s="18"/>
      <c r="AFC86" s="18"/>
      <c r="AFD86" s="18"/>
      <c r="AFE86" s="18"/>
      <c r="AFF86" s="18"/>
      <c r="AFG86" s="18"/>
      <c r="AFH86" s="18"/>
      <c r="AFI86" s="18"/>
      <c r="AFJ86" s="18"/>
      <c r="AFK86" s="18"/>
      <c r="AFL86" s="18"/>
      <c r="AFM86" s="18"/>
      <c r="AFN86" s="18"/>
      <c r="AFO86" s="18"/>
      <c r="AFP86" s="18"/>
      <c r="AFQ86" s="18"/>
      <c r="AFR86" s="18"/>
      <c r="AFS86" s="18"/>
      <c r="AFT86" s="18"/>
      <c r="AFU86" s="18"/>
      <c r="AFV86" s="18"/>
      <c r="AFW86" s="18"/>
      <c r="AFX86" s="18"/>
      <c r="AFY86" s="18"/>
      <c r="AFZ86" s="18"/>
      <c r="AGA86" s="18"/>
      <c r="AGB86" s="18"/>
      <c r="AGC86" s="18"/>
      <c r="AGD86" s="18"/>
      <c r="AGE86" s="18"/>
      <c r="AGF86" s="18"/>
      <c r="AGG86" s="18"/>
      <c r="AGH86" s="18"/>
      <c r="AGI86" s="18"/>
      <c r="AGJ86" s="18"/>
      <c r="AGK86" s="18"/>
      <c r="AGL86" s="18"/>
      <c r="AGM86" s="18"/>
      <c r="AGN86" s="18"/>
      <c r="AGO86" s="18"/>
      <c r="AGP86" s="18"/>
      <c r="AGQ86" s="18"/>
      <c r="AGR86" s="18"/>
      <c r="AGS86" s="18"/>
      <c r="AGT86" s="18"/>
      <c r="AGU86" s="18"/>
      <c r="AGV86" s="18"/>
      <c r="AGW86" s="18"/>
      <c r="AGX86" s="18"/>
      <c r="AGY86" s="18"/>
      <c r="AGZ86" s="18"/>
      <c r="AHA86" s="18"/>
      <c r="AHB86" s="18"/>
      <c r="AHC86" s="18"/>
      <c r="AHD86" s="18"/>
      <c r="AHE86" s="18"/>
      <c r="AHF86" s="18"/>
      <c r="AHG86" s="18"/>
      <c r="AHH86" s="18"/>
      <c r="AHI86" s="18"/>
      <c r="AHJ86" s="18"/>
      <c r="AHK86" s="18"/>
      <c r="AHL86" s="18"/>
      <c r="AHM86" s="18"/>
      <c r="AHN86" s="18"/>
      <c r="AHO86" s="18"/>
      <c r="AHP86" s="18"/>
      <c r="AHQ86" s="18"/>
      <c r="AHR86" s="18"/>
      <c r="AHS86" s="18"/>
      <c r="AHT86" s="18"/>
      <c r="AHU86" s="18"/>
      <c r="AHV86" s="18"/>
      <c r="AHW86" s="18"/>
      <c r="AHX86" s="18"/>
      <c r="AHY86" s="18"/>
      <c r="AHZ86" s="18"/>
      <c r="AIA86" s="18"/>
      <c r="AIB86" s="18"/>
      <c r="AIC86" s="18"/>
      <c r="AID86" s="18"/>
      <c r="AIE86" s="18"/>
      <c r="AIF86" s="18"/>
      <c r="AIG86" s="18"/>
      <c r="AIH86" s="18"/>
      <c r="AII86" s="18"/>
      <c r="AIJ86" s="18"/>
      <c r="AIK86" s="18"/>
      <c r="AIL86" s="18"/>
      <c r="AIM86" s="18"/>
      <c r="AIN86" s="18"/>
      <c r="AIO86" s="18"/>
      <c r="AIP86" s="18"/>
      <c r="AIQ86" s="18"/>
      <c r="AIR86" s="18"/>
      <c r="AIS86" s="18"/>
      <c r="AIT86" s="18"/>
      <c r="AIU86" s="18"/>
      <c r="AIV86" s="18"/>
      <c r="AIW86" s="18"/>
      <c r="AIX86" s="18"/>
      <c r="AIY86" s="18"/>
      <c r="AIZ86" s="18"/>
      <c r="AJA86" s="18"/>
      <c r="AJB86" s="18"/>
      <c r="AJC86" s="18"/>
      <c r="AJD86" s="18"/>
      <c r="AJE86" s="18"/>
      <c r="AJF86" s="18"/>
      <c r="AJG86" s="18"/>
      <c r="AJH86" s="18"/>
      <c r="AJI86" s="18"/>
      <c r="AJJ86" s="18"/>
      <c r="AJK86" s="18"/>
      <c r="AJL86" s="18"/>
      <c r="AJM86" s="18"/>
      <c r="AJN86" s="18"/>
      <c r="AJO86" s="18"/>
      <c r="AJP86" s="18"/>
      <c r="AJQ86" s="18"/>
      <c r="AJR86" s="18"/>
      <c r="AJS86" s="18"/>
      <c r="AJT86" s="18"/>
      <c r="AJU86" s="18"/>
      <c r="AJV86" s="18"/>
      <c r="AJW86" s="18"/>
      <c r="AJX86" s="18"/>
      <c r="AJY86" s="18"/>
      <c r="AJZ86" s="18"/>
      <c r="AKA86" s="18"/>
      <c r="AKB86" s="18"/>
      <c r="AKC86" s="18"/>
      <c r="AKD86" s="18"/>
      <c r="AKE86" s="18"/>
      <c r="AKF86" s="18"/>
      <c r="AKG86" s="18"/>
      <c r="AKH86" s="18"/>
      <c r="AKI86" s="18"/>
      <c r="AKJ86" s="18"/>
      <c r="AKK86" s="18"/>
      <c r="AKL86" s="18"/>
      <c r="AKM86" s="18"/>
      <c r="AKN86" s="18"/>
      <c r="AKO86" s="18"/>
      <c r="AKP86" s="18"/>
      <c r="AKQ86" s="18"/>
      <c r="AKR86" s="18"/>
      <c r="AKS86" s="18"/>
      <c r="AKT86" s="18"/>
      <c r="AKU86" s="18"/>
      <c r="AKV86" s="18"/>
      <c r="AKW86" s="18"/>
      <c r="AKX86" s="18"/>
      <c r="AKY86" s="18"/>
      <c r="AKZ86" s="18"/>
      <c r="ALA86" s="18"/>
      <c r="ALB86" s="18"/>
      <c r="ALC86" s="18"/>
      <c r="ALD86" s="18"/>
      <c r="ALE86" s="18"/>
      <c r="ALF86" s="18"/>
      <c r="ALG86" s="18"/>
      <c r="ALH86" s="18"/>
      <c r="ALI86" s="18"/>
      <c r="ALJ86" s="18"/>
      <c r="ALK86" s="18"/>
      <c r="ALL86" s="18"/>
      <c r="ALM86" s="18"/>
      <c r="ALN86" s="18"/>
      <c r="ALO86" s="18"/>
      <c r="ALP86" s="18"/>
      <c r="ALQ86" s="18"/>
      <c r="ALR86" s="18"/>
      <c r="ALS86" s="18"/>
      <c r="ALT86" s="18"/>
      <c r="ALU86" s="18"/>
      <c r="ALV86" s="18"/>
      <c r="ALW86" s="18"/>
      <c r="ALX86" s="18"/>
      <c r="ALY86" s="18"/>
      <c r="ALZ86" s="18"/>
      <c r="AMA86" s="18"/>
      <c r="AMB86" s="18"/>
      <c r="AMC86" s="18"/>
      <c r="AMD86" s="18"/>
      <c r="AME86" s="18"/>
      <c r="AMF86" s="18"/>
      <c r="AMG86" s="18"/>
      <c r="AMH86" s="18"/>
      <c r="AMI86" s="18"/>
      <c r="AMJ86" s="18"/>
      <c r="AMK86" s="18"/>
    </row>
    <row r="87" spans="1:1025" s="17" customFormat="1" ht="38.25" x14ac:dyDescent="0.25">
      <c r="A87" s="21" t="s">
        <v>123</v>
      </c>
      <c r="B87" s="50" t="s">
        <v>163</v>
      </c>
      <c r="C87" s="25" t="s">
        <v>164</v>
      </c>
      <c r="D87" s="25" t="s">
        <v>65</v>
      </c>
      <c r="E87" s="61">
        <v>0</v>
      </c>
      <c r="F87" s="61">
        <v>0</v>
      </c>
      <c r="G87" s="61">
        <v>0</v>
      </c>
      <c r="H87" s="61">
        <v>0</v>
      </c>
      <c r="I87" s="61">
        <v>1</v>
      </c>
      <c r="J87" s="61">
        <v>0</v>
      </c>
      <c r="K87" s="61">
        <f t="shared" si="0"/>
        <v>0</v>
      </c>
      <c r="L87" s="61">
        <f t="shared" si="9"/>
        <v>0</v>
      </c>
      <c r="M87" s="61">
        <f t="shared" si="10"/>
        <v>0</v>
      </c>
      <c r="N87" s="61">
        <f t="shared" si="11"/>
        <v>0</v>
      </c>
      <c r="O87" s="61">
        <f t="shared" si="12"/>
        <v>0</v>
      </c>
      <c r="P87" s="61">
        <f t="shared" si="5"/>
        <v>0</v>
      </c>
      <c r="Q87" s="61">
        <v>0</v>
      </c>
      <c r="R87" s="61">
        <v>0</v>
      </c>
      <c r="S87" s="61">
        <v>0</v>
      </c>
      <c r="T87" s="61">
        <v>0</v>
      </c>
      <c r="U87" s="61">
        <v>0</v>
      </c>
      <c r="V87" s="61">
        <v>0</v>
      </c>
      <c r="W87" s="61">
        <v>0</v>
      </c>
      <c r="X87" s="61">
        <v>0</v>
      </c>
      <c r="Y87" s="61">
        <v>0</v>
      </c>
      <c r="Z87" s="61">
        <v>0</v>
      </c>
      <c r="AA87" s="61">
        <v>0</v>
      </c>
      <c r="AB87" s="61">
        <v>0</v>
      </c>
      <c r="AC87" s="61">
        <v>0</v>
      </c>
      <c r="AD87" s="61">
        <v>0</v>
      </c>
      <c r="AE87" s="61">
        <v>0</v>
      </c>
      <c r="AF87" s="61">
        <v>0</v>
      </c>
      <c r="AG87" s="61">
        <v>0</v>
      </c>
      <c r="AH87" s="61">
        <v>0</v>
      </c>
      <c r="AI87" s="61">
        <v>0</v>
      </c>
      <c r="AJ87" s="61">
        <v>0</v>
      </c>
      <c r="AK87" s="61">
        <v>0</v>
      </c>
      <c r="AL87" s="61">
        <v>0</v>
      </c>
      <c r="AM87" s="61">
        <v>0</v>
      </c>
      <c r="AN87" s="61">
        <v>0</v>
      </c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  <c r="IW87" s="18"/>
      <c r="IX87" s="18"/>
      <c r="IY87" s="18"/>
      <c r="IZ87" s="18"/>
      <c r="JA87" s="18"/>
      <c r="JB87" s="18"/>
      <c r="JC87" s="18"/>
      <c r="JD87" s="18"/>
      <c r="JE87" s="18"/>
      <c r="JF87" s="18"/>
      <c r="JG87" s="18"/>
      <c r="JH87" s="18"/>
      <c r="JI87" s="18"/>
      <c r="JJ87" s="18"/>
      <c r="JK87" s="18"/>
      <c r="JL87" s="18"/>
      <c r="JM87" s="18"/>
      <c r="JN87" s="18"/>
      <c r="JO87" s="18"/>
      <c r="JP87" s="18"/>
      <c r="JQ87" s="18"/>
      <c r="JR87" s="18"/>
      <c r="JS87" s="18"/>
      <c r="JT87" s="18"/>
      <c r="JU87" s="18"/>
      <c r="JV87" s="18"/>
      <c r="JW87" s="18"/>
      <c r="JX87" s="18"/>
      <c r="JY87" s="18"/>
      <c r="JZ87" s="18"/>
      <c r="KA87" s="18"/>
      <c r="KB87" s="18"/>
      <c r="KC87" s="18"/>
      <c r="KD87" s="18"/>
      <c r="KE87" s="18"/>
      <c r="KF87" s="18"/>
      <c r="KG87" s="18"/>
      <c r="KH87" s="18"/>
      <c r="KI87" s="18"/>
      <c r="KJ87" s="18"/>
      <c r="KK87" s="18"/>
      <c r="KL87" s="18"/>
      <c r="KM87" s="18"/>
      <c r="KN87" s="18"/>
      <c r="KO87" s="18"/>
      <c r="KP87" s="18"/>
      <c r="KQ87" s="18"/>
      <c r="KR87" s="18"/>
      <c r="KS87" s="18"/>
      <c r="KT87" s="18"/>
      <c r="KU87" s="18"/>
      <c r="KV87" s="18"/>
      <c r="KW87" s="18"/>
      <c r="KX87" s="18"/>
      <c r="KY87" s="18"/>
      <c r="KZ87" s="18"/>
      <c r="LA87" s="18"/>
      <c r="LB87" s="18"/>
      <c r="LC87" s="18"/>
      <c r="LD87" s="18"/>
      <c r="LE87" s="18"/>
      <c r="LF87" s="18"/>
      <c r="LG87" s="18"/>
      <c r="LH87" s="18"/>
      <c r="LI87" s="18"/>
      <c r="LJ87" s="18"/>
      <c r="LK87" s="18"/>
      <c r="LL87" s="18"/>
      <c r="LM87" s="18"/>
      <c r="LN87" s="18"/>
      <c r="LO87" s="18"/>
      <c r="LP87" s="18"/>
      <c r="LQ87" s="18"/>
      <c r="LR87" s="18"/>
      <c r="LS87" s="18"/>
      <c r="LT87" s="18"/>
      <c r="LU87" s="18"/>
      <c r="LV87" s="18"/>
      <c r="LW87" s="18"/>
      <c r="LX87" s="18"/>
      <c r="LY87" s="18"/>
      <c r="LZ87" s="18"/>
      <c r="MA87" s="18"/>
      <c r="MB87" s="18"/>
      <c r="MC87" s="18"/>
      <c r="MD87" s="18"/>
      <c r="ME87" s="18"/>
      <c r="MF87" s="18"/>
      <c r="MG87" s="18"/>
      <c r="MH87" s="18"/>
      <c r="MI87" s="18"/>
      <c r="MJ87" s="18"/>
      <c r="MK87" s="18"/>
      <c r="ML87" s="18"/>
      <c r="MM87" s="18"/>
      <c r="MN87" s="18"/>
      <c r="MO87" s="18"/>
      <c r="MP87" s="18"/>
      <c r="MQ87" s="18"/>
      <c r="MR87" s="18"/>
      <c r="MS87" s="18"/>
      <c r="MT87" s="18"/>
      <c r="MU87" s="18"/>
      <c r="MV87" s="18"/>
      <c r="MW87" s="18"/>
      <c r="MX87" s="18"/>
      <c r="MY87" s="18"/>
      <c r="MZ87" s="18"/>
      <c r="NA87" s="18"/>
      <c r="NB87" s="18"/>
      <c r="NC87" s="18"/>
      <c r="ND87" s="18"/>
      <c r="NE87" s="18"/>
      <c r="NF87" s="18"/>
      <c r="NG87" s="18"/>
      <c r="NH87" s="18"/>
      <c r="NI87" s="18"/>
      <c r="NJ87" s="18"/>
      <c r="NK87" s="18"/>
      <c r="NL87" s="18"/>
      <c r="NM87" s="18"/>
      <c r="NN87" s="18"/>
      <c r="NO87" s="18"/>
      <c r="NP87" s="18"/>
      <c r="NQ87" s="18"/>
      <c r="NR87" s="18"/>
      <c r="NS87" s="18"/>
      <c r="NT87" s="18"/>
      <c r="NU87" s="18"/>
      <c r="NV87" s="18"/>
      <c r="NW87" s="18"/>
      <c r="NX87" s="18"/>
      <c r="NY87" s="18"/>
      <c r="NZ87" s="18"/>
      <c r="OA87" s="18"/>
      <c r="OB87" s="18"/>
      <c r="OC87" s="18"/>
      <c r="OD87" s="18"/>
      <c r="OE87" s="18"/>
      <c r="OF87" s="18"/>
      <c r="OG87" s="18"/>
      <c r="OH87" s="18"/>
      <c r="OI87" s="18"/>
      <c r="OJ87" s="18"/>
      <c r="OK87" s="18"/>
      <c r="OL87" s="18"/>
      <c r="OM87" s="18"/>
      <c r="ON87" s="18"/>
      <c r="OO87" s="18"/>
      <c r="OP87" s="18"/>
      <c r="OQ87" s="18"/>
      <c r="OR87" s="18"/>
      <c r="OS87" s="18"/>
      <c r="OT87" s="18"/>
      <c r="OU87" s="18"/>
      <c r="OV87" s="18"/>
      <c r="OW87" s="18"/>
      <c r="OX87" s="18"/>
      <c r="OY87" s="18"/>
      <c r="OZ87" s="18"/>
      <c r="PA87" s="18"/>
      <c r="PB87" s="18"/>
      <c r="PC87" s="18"/>
      <c r="PD87" s="18"/>
      <c r="PE87" s="18"/>
      <c r="PF87" s="18"/>
      <c r="PG87" s="18"/>
      <c r="PH87" s="18"/>
      <c r="PI87" s="18"/>
      <c r="PJ87" s="18"/>
      <c r="PK87" s="18"/>
      <c r="PL87" s="18"/>
      <c r="PM87" s="18"/>
      <c r="PN87" s="18"/>
      <c r="PO87" s="18"/>
      <c r="PP87" s="18"/>
      <c r="PQ87" s="18"/>
      <c r="PR87" s="18"/>
      <c r="PS87" s="18"/>
      <c r="PT87" s="18"/>
      <c r="PU87" s="18"/>
      <c r="PV87" s="18"/>
      <c r="PW87" s="18"/>
      <c r="PX87" s="18"/>
      <c r="PY87" s="18"/>
      <c r="PZ87" s="18"/>
      <c r="QA87" s="18"/>
      <c r="QB87" s="18"/>
      <c r="QC87" s="18"/>
      <c r="QD87" s="18"/>
      <c r="QE87" s="18"/>
      <c r="QF87" s="18"/>
      <c r="QG87" s="18"/>
      <c r="QH87" s="18"/>
      <c r="QI87" s="18"/>
      <c r="QJ87" s="18"/>
      <c r="QK87" s="18"/>
      <c r="QL87" s="18"/>
      <c r="QM87" s="18"/>
      <c r="QN87" s="18"/>
      <c r="QO87" s="18"/>
      <c r="QP87" s="18"/>
      <c r="QQ87" s="18"/>
      <c r="QR87" s="18"/>
      <c r="QS87" s="18"/>
      <c r="QT87" s="18"/>
      <c r="QU87" s="18"/>
      <c r="QV87" s="18"/>
      <c r="QW87" s="18"/>
      <c r="QX87" s="18"/>
      <c r="QY87" s="18"/>
      <c r="QZ87" s="18"/>
      <c r="RA87" s="18"/>
      <c r="RB87" s="18"/>
      <c r="RC87" s="18"/>
      <c r="RD87" s="18"/>
      <c r="RE87" s="18"/>
      <c r="RF87" s="18"/>
      <c r="RG87" s="18"/>
      <c r="RH87" s="18"/>
      <c r="RI87" s="18"/>
      <c r="RJ87" s="18"/>
      <c r="RK87" s="18"/>
      <c r="RL87" s="18"/>
      <c r="RM87" s="18"/>
      <c r="RN87" s="18"/>
      <c r="RO87" s="18"/>
      <c r="RP87" s="18"/>
      <c r="RQ87" s="18"/>
      <c r="RR87" s="18"/>
      <c r="RS87" s="18"/>
      <c r="RT87" s="18"/>
      <c r="RU87" s="18"/>
      <c r="RV87" s="18"/>
      <c r="RW87" s="18"/>
      <c r="RX87" s="18"/>
      <c r="RY87" s="18"/>
      <c r="RZ87" s="18"/>
      <c r="SA87" s="18"/>
      <c r="SB87" s="18"/>
      <c r="SC87" s="18"/>
      <c r="SD87" s="18"/>
      <c r="SE87" s="18"/>
      <c r="SF87" s="18"/>
      <c r="SG87" s="18"/>
      <c r="SH87" s="18"/>
      <c r="SI87" s="18"/>
      <c r="SJ87" s="18"/>
      <c r="SK87" s="18"/>
      <c r="SL87" s="18"/>
      <c r="SM87" s="18"/>
      <c r="SN87" s="18"/>
      <c r="SO87" s="18"/>
      <c r="SP87" s="18"/>
      <c r="SQ87" s="18"/>
      <c r="SR87" s="18"/>
      <c r="SS87" s="18"/>
      <c r="ST87" s="18"/>
      <c r="SU87" s="18"/>
      <c r="SV87" s="18"/>
      <c r="SW87" s="18"/>
      <c r="SX87" s="18"/>
      <c r="SY87" s="18"/>
      <c r="SZ87" s="18"/>
      <c r="TA87" s="18"/>
      <c r="TB87" s="18"/>
      <c r="TC87" s="18"/>
      <c r="TD87" s="18"/>
      <c r="TE87" s="18"/>
      <c r="TF87" s="18"/>
      <c r="TG87" s="18"/>
      <c r="TH87" s="18"/>
      <c r="TI87" s="18"/>
      <c r="TJ87" s="18"/>
      <c r="TK87" s="18"/>
      <c r="TL87" s="18"/>
      <c r="TM87" s="18"/>
      <c r="TN87" s="18"/>
      <c r="TO87" s="18"/>
      <c r="TP87" s="18"/>
      <c r="TQ87" s="18"/>
      <c r="TR87" s="18"/>
      <c r="TS87" s="18"/>
      <c r="TT87" s="18"/>
      <c r="TU87" s="18"/>
      <c r="TV87" s="18"/>
      <c r="TW87" s="18"/>
      <c r="TX87" s="18"/>
      <c r="TY87" s="18"/>
      <c r="TZ87" s="18"/>
      <c r="UA87" s="18"/>
      <c r="UB87" s="18"/>
      <c r="UC87" s="18"/>
      <c r="UD87" s="18"/>
      <c r="UE87" s="18"/>
      <c r="UF87" s="18"/>
      <c r="UG87" s="18"/>
      <c r="UH87" s="18"/>
      <c r="UI87" s="18"/>
      <c r="UJ87" s="18"/>
      <c r="UK87" s="18"/>
      <c r="UL87" s="18"/>
      <c r="UM87" s="18"/>
      <c r="UN87" s="18"/>
      <c r="UO87" s="18"/>
      <c r="UP87" s="18"/>
      <c r="UQ87" s="18"/>
      <c r="UR87" s="18"/>
      <c r="US87" s="18"/>
      <c r="UT87" s="18"/>
      <c r="UU87" s="18"/>
      <c r="UV87" s="18"/>
      <c r="UW87" s="18"/>
      <c r="UX87" s="18"/>
      <c r="UY87" s="18"/>
      <c r="UZ87" s="18"/>
      <c r="VA87" s="18"/>
      <c r="VB87" s="18"/>
      <c r="VC87" s="18"/>
      <c r="VD87" s="18"/>
      <c r="VE87" s="18"/>
      <c r="VF87" s="18"/>
      <c r="VG87" s="18"/>
      <c r="VH87" s="18"/>
      <c r="VI87" s="18"/>
      <c r="VJ87" s="18"/>
      <c r="VK87" s="18"/>
      <c r="VL87" s="18"/>
      <c r="VM87" s="18"/>
      <c r="VN87" s="18"/>
      <c r="VO87" s="18"/>
      <c r="VP87" s="18"/>
      <c r="VQ87" s="18"/>
      <c r="VR87" s="18"/>
      <c r="VS87" s="18"/>
      <c r="VT87" s="18"/>
      <c r="VU87" s="18"/>
      <c r="VV87" s="18"/>
      <c r="VW87" s="18"/>
      <c r="VX87" s="18"/>
      <c r="VY87" s="18"/>
      <c r="VZ87" s="18"/>
      <c r="WA87" s="18"/>
      <c r="WB87" s="18"/>
      <c r="WC87" s="18"/>
      <c r="WD87" s="18"/>
      <c r="WE87" s="18"/>
      <c r="WF87" s="18"/>
      <c r="WG87" s="18"/>
      <c r="WH87" s="18"/>
      <c r="WI87" s="18"/>
      <c r="WJ87" s="18"/>
      <c r="WK87" s="18"/>
      <c r="WL87" s="18"/>
      <c r="WM87" s="18"/>
      <c r="WN87" s="18"/>
      <c r="WO87" s="18"/>
      <c r="WP87" s="18"/>
      <c r="WQ87" s="18"/>
      <c r="WR87" s="18"/>
      <c r="WS87" s="18"/>
      <c r="WT87" s="18"/>
      <c r="WU87" s="18"/>
      <c r="WV87" s="18"/>
      <c r="WW87" s="18"/>
      <c r="WX87" s="18"/>
      <c r="WY87" s="18"/>
      <c r="WZ87" s="18"/>
      <c r="XA87" s="18"/>
      <c r="XB87" s="18"/>
      <c r="XC87" s="18"/>
      <c r="XD87" s="18"/>
      <c r="XE87" s="18"/>
      <c r="XF87" s="18"/>
      <c r="XG87" s="18"/>
      <c r="XH87" s="18"/>
      <c r="XI87" s="18"/>
      <c r="XJ87" s="18"/>
      <c r="XK87" s="18"/>
      <c r="XL87" s="18"/>
      <c r="XM87" s="18"/>
      <c r="XN87" s="18"/>
      <c r="XO87" s="18"/>
      <c r="XP87" s="18"/>
      <c r="XQ87" s="18"/>
      <c r="XR87" s="18"/>
      <c r="XS87" s="18"/>
      <c r="XT87" s="18"/>
      <c r="XU87" s="18"/>
      <c r="XV87" s="18"/>
      <c r="XW87" s="18"/>
      <c r="XX87" s="18"/>
      <c r="XY87" s="18"/>
      <c r="XZ87" s="18"/>
      <c r="YA87" s="18"/>
      <c r="YB87" s="18"/>
      <c r="YC87" s="18"/>
      <c r="YD87" s="18"/>
      <c r="YE87" s="18"/>
      <c r="YF87" s="18"/>
      <c r="YG87" s="18"/>
      <c r="YH87" s="18"/>
      <c r="YI87" s="18"/>
      <c r="YJ87" s="18"/>
      <c r="YK87" s="18"/>
      <c r="YL87" s="18"/>
      <c r="YM87" s="18"/>
      <c r="YN87" s="18"/>
      <c r="YO87" s="18"/>
      <c r="YP87" s="18"/>
      <c r="YQ87" s="18"/>
      <c r="YR87" s="18"/>
      <c r="YS87" s="18"/>
      <c r="YT87" s="18"/>
      <c r="YU87" s="18"/>
      <c r="YV87" s="18"/>
      <c r="YW87" s="18"/>
      <c r="YX87" s="18"/>
      <c r="YY87" s="18"/>
      <c r="YZ87" s="18"/>
      <c r="ZA87" s="18"/>
      <c r="ZB87" s="18"/>
      <c r="ZC87" s="18"/>
      <c r="ZD87" s="18"/>
      <c r="ZE87" s="18"/>
      <c r="ZF87" s="18"/>
      <c r="ZG87" s="18"/>
      <c r="ZH87" s="18"/>
      <c r="ZI87" s="18"/>
      <c r="ZJ87" s="18"/>
      <c r="ZK87" s="18"/>
      <c r="ZL87" s="18"/>
      <c r="ZM87" s="18"/>
      <c r="ZN87" s="18"/>
      <c r="ZO87" s="18"/>
      <c r="ZP87" s="18"/>
      <c r="ZQ87" s="18"/>
      <c r="ZR87" s="18"/>
      <c r="ZS87" s="18"/>
      <c r="ZT87" s="18"/>
      <c r="ZU87" s="18"/>
      <c r="ZV87" s="18"/>
      <c r="ZW87" s="18"/>
      <c r="ZX87" s="18"/>
      <c r="ZY87" s="18"/>
      <c r="ZZ87" s="18"/>
      <c r="AAA87" s="18"/>
      <c r="AAB87" s="18"/>
      <c r="AAC87" s="18"/>
      <c r="AAD87" s="18"/>
      <c r="AAE87" s="18"/>
      <c r="AAF87" s="18"/>
      <c r="AAG87" s="18"/>
      <c r="AAH87" s="18"/>
      <c r="AAI87" s="18"/>
      <c r="AAJ87" s="18"/>
      <c r="AAK87" s="18"/>
      <c r="AAL87" s="18"/>
      <c r="AAM87" s="18"/>
      <c r="AAN87" s="18"/>
      <c r="AAO87" s="18"/>
      <c r="AAP87" s="18"/>
      <c r="AAQ87" s="18"/>
      <c r="AAR87" s="18"/>
      <c r="AAS87" s="18"/>
      <c r="AAT87" s="18"/>
      <c r="AAU87" s="18"/>
      <c r="AAV87" s="18"/>
      <c r="AAW87" s="18"/>
      <c r="AAX87" s="18"/>
      <c r="AAY87" s="18"/>
      <c r="AAZ87" s="18"/>
      <c r="ABA87" s="18"/>
      <c r="ABB87" s="18"/>
      <c r="ABC87" s="18"/>
      <c r="ABD87" s="18"/>
      <c r="ABE87" s="18"/>
      <c r="ABF87" s="18"/>
      <c r="ABG87" s="18"/>
      <c r="ABH87" s="18"/>
      <c r="ABI87" s="18"/>
      <c r="ABJ87" s="18"/>
      <c r="ABK87" s="18"/>
      <c r="ABL87" s="18"/>
      <c r="ABM87" s="18"/>
      <c r="ABN87" s="18"/>
      <c r="ABO87" s="18"/>
      <c r="ABP87" s="18"/>
      <c r="ABQ87" s="18"/>
      <c r="ABR87" s="18"/>
      <c r="ABS87" s="18"/>
      <c r="ABT87" s="18"/>
      <c r="ABU87" s="18"/>
      <c r="ABV87" s="18"/>
      <c r="ABW87" s="18"/>
      <c r="ABX87" s="18"/>
      <c r="ABY87" s="18"/>
      <c r="ABZ87" s="18"/>
      <c r="ACA87" s="18"/>
      <c r="ACB87" s="18"/>
      <c r="ACC87" s="18"/>
      <c r="ACD87" s="18"/>
      <c r="ACE87" s="18"/>
      <c r="ACF87" s="18"/>
      <c r="ACG87" s="18"/>
      <c r="ACH87" s="18"/>
      <c r="ACI87" s="18"/>
      <c r="ACJ87" s="18"/>
      <c r="ACK87" s="18"/>
      <c r="ACL87" s="18"/>
      <c r="ACM87" s="18"/>
      <c r="ACN87" s="18"/>
      <c r="ACO87" s="18"/>
      <c r="ACP87" s="18"/>
      <c r="ACQ87" s="18"/>
      <c r="ACR87" s="18"/>
      <c r="ACS87" s="18"/>
      <c r="ACT87" s="18"/>
      <c r="ACU87" s="18"/>
      <c r="ACV87" s="18"/>
      <c r="ACW87" s="18"/>
      <c r="ACX87" s="18"/>
      <c r="ACY87" s="18"/>
      <c r="ACZ87" s="18"/>
      <c r="ADA87" s="18"/>
      <c r="ADB87" s="18"/>
      <c r="ADC87" s="18"/>
      <c r="ADD87" s="18"/>
      <c r="ADE87" s="18"/>
      <c r="ADF87" s="18"/>
      <c r="ADG87" s="18"/>
      <c r="ADH87" s="18"/>
      <c r="ADI87" s="18"/>
      <c r="ADJ87" s="18"/>
      <c r="ADK87" s="18"/>
      <c r="ADL87" s="18"/>
      <c r="ADM87" s="18"/>
      <c r="ADN87" s="18"/>
      <c r="ADO87" s="18"/>
      <c r="ADP87" s="18"/>
      <c r="ADQ87" s="18"/>
      <c r="ADR87" s="18"/>
      <c r="ADS87" s="18"/>
      <c r="ADT87" s="18"/>
      <c r="ADU87" s="18"/>
      <c r="ADV87" s="18"/>
      <c r="ADW87" s="18"/>
      <c r="ADX87" s="18"/>
      <c r="ADY87" s="18"/>
      <c r="ADZ87" s="18"/>
      <c r="AEA87" s="18"/>
      <c r="AEB87" s="18"/>
      <c r="AEC87" s="18"/>
      <c r="AED87" s="18"/>
      <c r="AEE87" s="18"/>
      <c r="AEF87" s="18"/>
      <c r="AEG87" s="18"/>
      <c r="AEH87" s="18"/>
      <c r="AEI87" s="18"/>
      <c r="AEJ87" s="18"/>
      <c r="AEK87" s="18"/>
      <c r="AEL87" s="18"/>
      <c r="AEM87" s="18"/>
      <c r="AEN87" s="18"/>
      <c r="AEO87" s="18"/>
      <c r="AEP87" s="18"/>
      <c r="AEQ87" s="18"/>
      <c r="AER87" s="18"/>
      <c r="AES87" s="18"/>
      <c r="AET87" s="18"/>
      <c r="AEU87" s="18"/>
      <c r="AEV87" s="18"/>
      <c r="AEW87" s="18"/>
      <c r="AEX87" s="18"/>
      <c r="AEY87" s="18"/>
      <c r="AEZ87" s="18"/>
      <c r="AFA87" s="18"/>
      <c r="AFB87" s="18"/>
      <c r="AFC87" s="18"/>
      <c r="AFD87" s="18"/>
      <c r="AFE87" s="18"/>
      <c r="AFF87" s="18"/>
      <c r="AFG87" s="18"/>
      <c r="AFH87" s="18"/>
      <c r="AFI87" s="18"/>
      <c r="AFJ87" s="18"/>
      <c r="AFK87" s="18"/>
      <c r="AFL87" s="18"/>
      <c r="AFM87" s="18"/>
      <c r="AFN87" s="18"/>
      <c r="AFO87" s="18"/>
      <c r="AFP87" s="18"/>
      <c r="AFQ87" s="18"/>
      <c r="AFR87" s="18"/>
      <c r="AFS87" s="18"/>
      <c r="AFT87" s="18"/>
      <c r="AFU87" s="18"/>
      <c r="AFV87" s="18"/>
      <c r="AFW87" s="18"/>
      <c r="AFX87" s="18"/>
      <c r="AFY87" s="18"/>
      <c r="AFZ87" s="18"/>
      <c r="AGA87" s="18"/>
      <c r="AGB87" s="18"/>
      <c r="AGC87" s="18"/>
      <c r="AGD87" s="18"/>
      <c r="AGE87" s="18"/>
      <c r="AGF87" s="18"/>
      <c r="AGG87" s="18"/>
      <c r="AGH87" s="18"/>
      <c r="AGI87" s="18"/>
      <c r="AGJ87" s="18"/>
      <c r="AGK87" s="18"/>
      <c r="AGL87" s="18"/>
      <c r="AGM87" s="18"/>
      <c r="AGN87" s="18"/>
      <c r="AGO87" s="18"/>
      <c r="AGP87" s="18"/>
      <c r="AGQ87" s="18"/>
      <c r="AGR87" s="18"/>
      <c r="AGS87" s="18"/>
      <c r="AGT87" s="18"/>
      <c r="AGU87" s="18"/>
      <c r="AGV87" s="18"/>
      <c r="AGW87" s="18"/>
      <c r="AGX87" s="18"/>
      <c r="AGY87" s="18"/>
      <c r="AGZ87" s="18"/>
      <c r="AHA87" s="18"/>
      <c r="AHB87" s="18"/>
      <c r="AHC87" s="18"/>
      <c r="AHD87" s="18"/>
      <c r="AHE87" s="18"/>
      <c r="AHF87" s="18"/>
      <c r="AHG87" s="18"/>
      <c r="AHH87" s="18"/>
      <c r="AHI87" s="18"/>
      <c r="AHJ87" s="18"/>
      <c r="AHK87" s="18"/>
      <c r="AHL87" s="18"/>
      <c r="AHM87" s="18"/>
      <c r="AHN87" s="18"/>
      <c r="AHO87" s="18"/>
      <c r="AHP87" s="18"/>
      <c r="AHQ87" s="18"/>
      <c r="AHR87" s="18"/>
      <c r="AHS87" s="18"/>
      <c r="AHT87" s="18"/>
      <c r="AHU87" s="18"/>
      <c r="AHV87" s="18"/>
      <c r="AHW87" s="18"/>
      <c r="AHX87" s="18"/>
      <c r="AHY87" s="18"/>
      <c r="AHZ87" s="18"/>
      <c r="AIA87" s="18"/>
      <c r="AIB87" s="18"/>
      <c r="AIC87" s="18"/>
      <c r="AID87" s="18"/>
      <c r="AIE87" s="18"/>
      <c r="AIF87" s="18"/>
      <c r="AIG87" s="18"/>
      <c r="AIH87" s="18"/>
      <c r="AII87" s="18"/>
      <c r="AIJ87" s="18"/>
      <c r="AIK87" s="18"/>
      <c r="AIL87" s="18"/>
      <c r="AIM87" s="18"/>
      <c r="AIN87" s="18"/>
      <c r="AIO87" s="18"/>
      <c r="AIP87" s="18"/>
      <c r="AIQ87" s="18"/>
      <c r="AIR87" s="18"/>
      <c r="AIS87" s="18"/>
      <c r="AIT87" s="18"/>
      <c r="AIU87" s="18"/>
      <c r="AIV87" s="18"/>
      <c r="AIW87" s="18"/>
      <c r="AIX87" s="18"/>
      <c r="AIY87" s="18"/>
      <c r="AIZ87" s="18"/>
      <c r="AJA87" s="18"/>
      <c r="AJB87" s="18"/>
      <c r="AJC87" s="18"/>
      <c r="AJD87" s="18"/>
      <c r="AJE87" s="18"/>
      <c r="AJF87" s="18"/>
      <c r="AJG87" s="18"/>
      <c r="AJH87" s="18"/>
      <c r="AJI87" s="18"/>
      <c r="AJJ87" s="18"/>
      <c r="AJK87" s="18"/>
      <c r="AJL87" s="18"/>
      <c r="AJM87" s="18"/>
      <c r="AJN87" s="18"/>
      <c r="AJO87" s="18"/>
      <c r="AJP87" s="18"/>
      <c r="AJQ87" s="18"/>
      <c r="AJR87" s="18"/>
      <c r="AJS87" s="18"/>
      <c r="AJT87" s="18"/>
      <c r="AJU87" s="18"/>
      <c r="AJV87" s="18"/>
      <c r="AJW87" s="18"/>
      <c r="AJX87" s="18"/>
      <c r="AJY87" s="18"/>
      <c r="AJZ87" s="18"/>
      <c r="AKA87" s="18"/>
      <c r="AKB87" s="18"/>
      <c r="AKC87" s="18"/>
      <c r="AKD87" s="18"/>
      <c r="AKE87" s="18"/>
      <c r="AKF87" s="18"/>
      <c r="AKG87" s="18"/>
      <c r="AKH87" s="18"/>
      <c r="AKI87" s="18"/>
      <c r="AKJ87" s="18"/>
      <c r="AKK87" s="18"/>
      <c r="AKL87" s="18"/>
      <c r="AKM87" s="18"/>
      <c r="AKN87" s="18"/>
      <c r="AKO87" s="18"/>
      <c r="AKP87" s="18"/>
      <c r="AKQ87" s="18"/>
      <c r="AKR87" s="18"/>
      <c r="AKS87" s="18"/>
      <c r="AKT87" s="18"/>
      <c r="AKU87" s="18"/>
      <c r="AKV87" s="18"/>
      <c r="AKW87" s="18"/>
      <c r="AKX87" s="18"/>
      <c r="AKY87" s="18"/>
      <c r="AKZ87" s="18"/>
      <c r="ALA87" s="18"/>
      <c r="ALB87" s="18"/>
      <c r="ALC87" s="18"/>
      <c r="ALD87" s="18"/>
      <c r="ALE87" s="18"/>
      <c r="ALF87" s="18"/>
      <c r="ALG87" s="18"/>
      <c r="ALH87" s="18"/>
      <c r="ALI87" s="18"/>
      <c r="ALJ87" s="18"/>
      <c r="ALK87" s="18"/>
      <c r="ALL87" s="18"/>
      <c r="ALM87" s="18"/>
      <c r="ALN87" s="18"/>
      <c r="ALO87" s="18"/>
      <c r="ALP87" s="18"/>
      <c r="ALQ87" s="18"/>
      <c r="ALR87" s="18"/>
      <c r="ALS87" s="18"/>
      <c r="ALT87" s="18"/>
      <c r="ALU87" s="18"/>
      <c r="ALV87" s="18"/>
      <c r="ALW87" s="18"/>
      <c r="ALX87" s="18"/>
      <c r="ALY87" s="18"/>
      <c r="ALZ87" s="18"/>
      <c r="AMA87" s="18"/>
      <c r="AMB87" s="18"/>
      <c r="AMC87" s="18"/>
      <c r="AMD87" s="18"/>
      <c r="AME87" s="18"/>
      <c r="AMF87" s="18"/>
      <c r="AMG87" s="18"/>
      <c r="AMH87" s="18"/>
      <c r="AMI87" s="18"/>
      <c r="AMJ87" s="18"/>
      <c r="AMK87" s="18"/>
    </row>
    <row r="88" spans="1:1025" s="17" customFormat="1" ht="25.5" x14ac:dyDescent="0.25">
      <c r="A88" s="19" t="s">
        <v>98</v>
      </c>
      <c r="B88" s="20" t="s">
        <v>99</v>
      </c>
      <c r="C88" s="20" t="s">
        <v>64</v>
      </c>
      <c r="D88" s="20" t="s">
        <v>65</v>
      </c>
      <c r="E88" s="59">
        <f t="shared" ref="E88:E89" si="63">SUM(K88,Q88,W88,AC88)</f>
        <v>0</v>
      </c>
      <c r="F88" s="59">
        <f t="shared" ref="F88:F89" si="64">SUM(L88,R88,X88,AD88)</f>
        <v>0</v>
      </c>
      <c r="G88" s="59">
        <f t="shared" ref="G88:G89" si="65">SUM(M88,S88,Y88,AE88)</f>
        <v>0</v>
      </c>
      <c r="H88" s="59">
        <f t="shared" ref="H88:H89" si="66">SUM(N88,T88,Z88,AF88)</f>
        <v>0</v>
      </c>
      <c r="I88" s="59">
        <f t="shared" ref="I88:I89" si="67">SUM(O88,U88,AA88,AG88)</f>
        <v>0</v>
      </c>
      <c r="J88" s="59">
        <v>3421</v>
      </c>
      <c r="K88" s="59">
        <f t="shared" si="0"/>
        <v>0</v>
      </c>
      <c r="L88" s="59">
        <f t="shared" si="9"/>
        <v>0</v>
      </c>
      <c r="M88" s="59">
        <f t="shared" si="10"/>
        <v>0</v>
      </c>
      <c r="N88" s="59">
        <f t="shared" si="11"/>
        <v>0</v>
      </c>
      <c r="O88" s="59">
        <f t="shared" si="12"/>
        <v>0</v>
      </c>
      <c r="P88" s="59">
        <f t="shared" si="5"/>
        <v>450</v>
      </c>
      <c r="Q88" s="59">
        <f t="shared" ref="Q88:AN88" si="68">Q89</f>
        <v>0</v>
      </c>
      <c r="R88" s="59">
        <f t="shared" si="68"/>
        <v>0</v>
      </c>
      <c r="S88" s="59">
        <f t="shared" si="68"/>
        <v>0</v>
      </c>
      <c r="T88" s="59">
        <f t="shared" si="68"/>
        <v>0</v>
      </c>
      <c r="U88" s="59">
        <f t="shared" si="68"/>
        <v>0</v>
      </c>
      <c r="V88" s="59">
        <f t="shared" si="68"/>
        <v>0</v>
      </c>
      <c r="W88" s="59">
        <f t="shared" si="68"/>
        <v>0</v>
      </c>
      <c r="X88" s="59">
        <f t="shared" si="68"/>
        <v>0</v>
      </c>
      <c r="Y88" s="59">
        <f t="shared" si="68"/>
        <v>0</v>
      </c>
      <c r="Z88" s="59">
        <f t="shared" si="68"/>
        <v>0</v>
      </c>
      <c r="AA88" s="59">
        <f t="shared" si="68"/>
        <v>0</v>
      </c>
      <c r="AB88" s="59">
        <f t="shared" si="68"/>
        <v>450</v>
      </c>
      <c r="AC88" s="59">
        <f t="shared" si="68"/>
        <v>0</v>
      </c>
      <c r="AD88" s="59">
        <f t="shared" si="68"/>
        <v>0</v>
      </c>
      <c r="AE88" s="59">
        <f t="shared" si="68"/>
        <v>0</v>
      </c>
      <c r="AF88" s="59">
        <f t="shared" si="68"/>
        <v>0</v>
      </c>
      <c r="AG88" s="59">
        <f t="shared" si="68"/>
        <v>0</v>
      </c>
      <c r="AH88" s="59">
        <f t="shared" si="68"/>
        <v>0</v>
      </c>
      <c r="AI88" s="59">
        <f t="shared" si="68"/>
        <v>0</v>
      </c>
      <c r="AJ88" s="59">
        <f t="shared" si="68"/>
        <v>0</v>
      </c>
      <c r="AK88" s="59">
        <f t="shared" si="68"/>
        <v>0</v>
      </c>
      <c r="AL88" s="59">
        <f t="shared" si="68"/>
        <v>0</v>
      </c>
      <c r="AM88" s="59">
        <f t="shared" si="68"/>
        <v>0</v>
      </c>
      <c r="AN88" s="59">
        <f t="shared" si="68"/>
        <v>0</v>
      </c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8"/>
      <c r="IR88" s="18"/>
      <c r="IS88" s="18"/>
      <c r="IT88" s="18"/>
      <c r="IU88" s="18"/>
      <c r="IV88" s="18"/>
      <c r="IW88" s="18"/>
      <c r="IX88" s="18"/>
      <c r="IY88" s="18"/>
      <c r="IZ88" s="18"/>
      <c r="JA88" s="18"/>
      <c r="JB88" s="18"/>
      <c r="JC88" s="18"/>
      <c r="JD88" s="18"/>
      <c r="JE88" s="18"/>
      <c r="JF88" s="18"/>
      <c r="JG88" s="18"/>
      <c r="JH88" s="18"/>
      <c r="JI88" s="18"/>
      <c r="JJ88" s="18"/>
      <c r="JK88" s="18"/>
      <c r="JL88" s="18"/>
      <c r="JM88" s="18"/>
      <c r="JN88" s="18"/>
      <c r="JO88" s="18"/>
      <c r="JP88" s="18"/>
      <c r="JQ88" s="18"/>
      <c r="JR88" s="18"/>
      <c r="JS88" s="18"/>
      <c r="JT88" s="18"/>
      <c r="JU88" s="18"/>
      <c r="JV88" s="18"/>
      <c r="JW88" s="18"/>
      <c r="JX88" s="18"/>
      <c r="JY88" s="18"/>
      <c r="JZ88" s="18"/>
      <c r="KA88" s="18"/>
      <c r="KB88" s="18"/>
      <c r="KC88" s="18"/>
      <c r="KD88" s="18"/>
      <c r="KE88" s="18"/>
      <c r="KF88" s="18"/>
      <c r="KG88" s="18"/>
      <c r="KH88" s="18"/>
      <c r="KI88" s="18"/>
      <c r="KJ88" s="18"/>
      <c r="KK88" s="18"/>
      <c r="KL88" s="18"/>
      <c r="KM88" s="18"/>
      <c r="KN88" s="18"/>
      <c r="KO88" s="18"/>
      <c r="KP88" s="18"/>
      <c r="KQ88" s="18"/>
      <c r="KR88" s="18"/>
      <c r="KS88" s="18"/>
      <c r="KT88" s="18"/>
      <c r="KU88" s="18"/>
      <c r="KV88" s="18"/>
      <c r="KW88" s="18"/>
      <c r="KX88" s="18"/>
      <c r="KY88" s="18"/>
      <c r="KZ88" s="18"/>
      <c r="LA88" s="18"/>
      <c r="LB88" s="18"/>
      <c r="LC88" s="18"/>
      <c r="LD88" s="18"/>
      <c r="LE88" s="18"/>
      <c r="LF88" s="18"/>
      <c r="LG88" s="18"/>
      <c r="LH88" s="18"/>
      <c r="LI88" s="18"/>
      <c r="LJ88" s="18"/>
      <c r="LK88" s="18"/>
      <c r="LL88" s="18"/>
      <c r="LM88" s="18"/>
      <c r="LN88" s="18"/>
      <c r="LO88" s="18"/>
      <c r="LP88" s="18"/>
      <c r="LQ88" s="18"/>
      <c r="LR88" s="18"/>
      <c r="LS88" s="18"/>
      <c r="LT88" s="18"/>
      <c r="LU88" s="18"/>
      <c r="LV88" s="18"/>
      <c r="LW88" s="18"/>
      <c r="LX88" s="18"/>
      <c r="LY88" s="18"/>
      <c r="LZ88" s="18"/>
      <c r="MA88" s="18"/>
      <c r="MB88" s="18"/>
      <c r="MC88" s="18"/>
      <c r="MD88" s="18"/>
      <c r="ME88" s="18"/>
      <c r="MF88" s="18"/>
      <c r="MG88" s="18"/>
      <c r="MH88" s="18"/>
      <c r="MI88" s="18"/>
      <c r="MJ88" s="18"/>
      <c r="MK88" s="18"/>
      <c r="ML88" s="18"/>
      <c r="MM88" s="18"/>
      <c r="MN88" s="18"/>
      <c r="MO88" s="18"/>
      <c r="MP88" s="18"/>
      <c r="MQ88" s="18"/>
      <c r="MR88" s="18"/>
      <c r="MS88" s="18"/>
      <c r="MT88" s="18"/>
      <c r="MU88" s="18"/>
      <c r="MV88" s="18"/>
      <c r="MW88" s="18"/>
      <c r="MX88" s="18"/>
      <c r="MY88" s="18"/>
      <c r="MZ88" s="18"/>
      <c r="NA88" s="18"/>
      <c r="NB88" s="18"/>
      <c r="NC88" s="18"/>
      <c r="ND88" s="18"/>
      <c r="NE88" s="18"/>
      <c r="NF88" s="18"/>
      <c r="NG88" s="18"/>
      <c r="NH88" s="18"/>
      <c r="NI88" s="18"/>
      <c r="NJ88" s="18"/>
      <c r="NK88" s="18"/>
      <c r="NL88" s="18"/>
      <c r="NM88" s="18"/>
      <c r="NN88" s="18"/>
      <c r="NO88" s="18"/>
      <c r="NP88" s="18"/>
      <c r="NQ88" s="18"/>
      <c r="NR88" s="18"/>
      <c r="NS88" s="18"/>
      <c r="NT88" s="18"/>
      <c r="NU88" s="18"/>
      <c r="NV88" s="18"/>
      <c r="NW88" s="18"/>
      <c r="NX88" s="18"/>
      <c r="NY88" s="18"/>
      <c r="NZ88" s="18"/>
      <c r="OA88" s="18"/>
      <c r="OB88" s="18"/>
      <c r="OC88" s="18"/>
      <c r="OD88" s="18"/>
      <c r="OE88" s="18"/>
      <c r="OF88" s="18"/>
      <c r="OG88" s="18"/>
      <c r="OH88" s="18"/>
      <c r="OI88" s="18"/>
      <c r="OJ88" s="18"/>
      <c r="OK88" s="18"/>
      <c r="OL88" s="18"/>
      <c r="OM88" s="18"/>
      <c r="ON88" s="18"/>
      <c r="OO88" s="18"/>
      <c r="OP88" s="18"/>
      <c r="OQ88" s="18"/>
      <c r="OR88" s="18"/>
      <c r="OS88" s="18"/>
      <c r="OT88" s="18"/>
      <c r="OU88" s="18"/>
      <c r="OV88" s="18"/>
      <c r="OW88" s="18"/>
      <c r="OX88" s="18"/>
      <c r="OY88" s="18"/>
      <c r="OZ88" s="18"/>
      <c r="PA88" s="18"/>
      <c r="PB88" s="18"/>
      <c r="PC88" s="18"/>
      <c r="PD88" s="18"/>
      <c r="PE88" s="18"/>
      <c r="PF88" s="18"/>
      <c r="PG88" s="18"/>
      <c r="PH88" s="18"/>
      <c r="PI88" s="18"/>
      <c r="PJ88" s="18"/>
      <c r="PK88" s="18"/>
      <c r="PL88" s="18"/>
      <c r="PM88" s="18"/>
      <c r="PN88" s="18"/>
      <c r="PO88" s="18"/>
      <c r="PP88" s="18"/>
      <c r="PQ88" s="18"/>
      <c r="PR88" s="18"/>
      <c r="PS88" s="18"/>
      <c r="PT88" s="18"/>
      <c r="PU88" s="18"/>
      <c r="PV88" s="18"/>
      <c r="PW88" s="18"/>
      <c r="PX88" s="18"/>
      <c r="PY88" s="18"/>
      <c r="PZ88" s="18"/>
      <c r="QA88" s="18"/>
      <c r="QB88" s="18"/>
      <c r="QC88" s="18"/>
      <c r="QD88" s="18"/>
      <c r="QE88" s="18"/>
      <c r="QF88" s="18"/>
      <c r="QG88" s="18"/>
      <c r="QH88" s="18"/>
      <c r="QI88" s="18"/>
      <c r="QJ88" s="18"/>
      <c r="QK88" s="18"/>
      <c r="QL88" s="18"/>
      <c r="QM88" s="18"/>
      <c r="QN88" s="18"/>
      <c r="QO88" s="18"/>
      <c r="QP88" s="18"/>
      <c r="QQ88" s="18"/>
      <c r="QR88" s="18"/>
      <c r="QS88" s="18"/>
      <c r="QT88" s="18"/>
      <c r="QU88" s="18"/>
      <c r="QV88" s="18"/>
      <c r="QW88" s="18"/>
      <c r="QX88" s="18"/>
      <c r="QY88" s="18"/>
      <c r="QZ88" s="18"/>
      <c r="RA88" s="18"/>
      <c r="RB88" s="18"/>
      <c r="RC88" s="18"/>
      <c r="RD88" s="18"/>
      <c r="RE88" s="18"/>
      <c r="RF88" s="18"/>
      <c r="RG88" s="18"/>
      <c r="RH88" s="18"/>
      <c r="RI88" s="18"/>
      <c r="RJ88" s="18"/>
      <c r="RK88" s="18"/>
      <c r="RL88" s="18"/>
      <c r="RM88" s="18"/>
      <c r="RN88" s="18"/>
      <c r="RO88" s="18"/>
      <c r="RP88" s="18"/>
      <c r="RQ88" s="18"/>
      <c r="RR88" s="18"/>
      <c r="RS88" s="18"/>
      <c r="RT88" s="18"/>
      <c r="RU88" s="18"/>
      <c r="RV88" s="18"/>
      <c r="RW88" s="18"/>
      <c r="RX88" s="18"/>
      <c r="RY88" s="18"/>
      <c r="RZ88" s="18"/>
      <c r="SA88" s="18"/>
      <c r="SB88" s="18"/>
      <c r="SC88" s="18"/>
      <c r="SD88" s="18"/>
      <c r="SE88" s="18"/>
      <c r="SF88" s="18"/>
      <c r="SG88" s="18"/>
      <c r="SH88" s="18"/>
      <c r="SI88" s="18"/>
      <c r="SJ88" s="18"/>
      <c r="SK88" s="18"/>
      <c r="SL88" s="18"/>
      <c r="SM88" s="18"/>
      <c r="SN88" s="18"/>
      <c r="SO88" s="18"/>
      <c r="SP88" s="18"/>
      <c r="SQ88" s="18"/>
      <c r="SR88" s="18"/>
      <c r="SS88" s="18"/>
      <c r="ST88" s="18"/>
      <c r="SU88" s="18"/>
      <c r="SV88" s="18"/>
      <c r="SW88" s="18"/>
      <c r="SX88" s="18"/>
      <c r="SY88" s="18"/>
      <c r="SZ88" s="18"/>
      <c r="TA88" s="18"/>
      <c r="TB88" s="18"/>
      <c r="TC88" s="18"/>
      <c r="TD88" s="18"/>
      <c r="TE88" s="18"/>
      <c r="TF88" s="18"/>
      <c r="TG88" s="18"/>
      <c r="TH88" s="18"/>
      <c r="TI88" s="18"/>
      <c r="TJ88" s="18"/>
      <c r="TK88" s="18"/>
      <c r="TL88" s="18"/>
      <c r="TM88" s="18"/>
      <c r="TN88" s="18"/>
      <c r="TO88" s="18"/>
      <c r="TP88" s="18"/>
      <c r="TQ88" s="18"/>
      <c r="TR88" s="18"/>
      <c r="TS88" s="18"/>
      <c r="TT88" s="18"/>
      <c r="TU88" s="18"/>
      <c r="TV88" s="18"/>
      <c r="TW88" s="18"/>
      <c r="TX88" s="18"/>
      <c r="TY88" s="18"/>
      <c r="TZ88" s="18"/>
      <c r="UA88" s="18"/>
      <c r="UB88" s="18"/>
      <c r="UC88" s="18"/>
      <c r="UD88" s="18"/>
      <c r="UE88" s="18"/>
      <c r="UF88" s="18"/>
      <c r="UG88" s="18"/>
      <c r="UH88" s="18"/>
      <c r="UI88" s="18"/>
      <c r="UJ88" s="18"/>
      <c r="UK88" s="18"/>
      <c r="UL88" s="18"/>
      <c r="UM88" s="18"/>
      <c r="UN88" s="18"/>
      <c r="UO88" s="18"/>
      <c r="UP88" s="18"/>
      <c r="UQ88" s="18"/>
      <c r="UR88" s="18"/>
      <c r="US88" s="18"/>
      <c r="UT88" s="18"/>
      <c r="UU88" s="18"/>
      <c r="UV88" s="18"/>
      <c r="UW88" s="18"/>
      <c r="UX88" s="18"/>
      <c r="UY88" s="18"/>
      <c r="UZ88" s="18"/>
      <c r="VA88" s="18"/>
      <c r="VB88" s="18"/>
      <c r="VC88" s="18"/>
      <c r="VD88" s="18"/>
      <c r="VE88" s="18"/>
      <c r="VF88" s="18"/>
      <c r="VG88" s="18"/>
      <c r="VH88" s="18"/>
      <c r="VI88" s="18"/>
      <c r="VJ88" s="18"/>
      <c r="VK88" s="18"/>
      <c r="VL88" s="18"/>
      <c r="VM88" s="18"/>
      <c r="VN88" s="18"/>
      <c r="VO88" s="18"/>
      <c r="VP88" s="18"/>
      <c r="VQ88" s="18"/>
      <c r="VR88" s="18"/>
      <c r="VS88" s="18"/>
      <c r="VT88" s="18"/>
      <c r="VU88" s="18"/>
      <c r="VV88" s="18"/>
      <c r="VW88" s="18"/>
      <c r="VX88" s="18"/>
      <c r="VY88" s="18"/>
      <c r="VZ88" s="18"/>
      <c r="WA88" s="18"/>
      <c r="WB88" s="18"/>
      <c r="WC88" s="18"/>
      <c r="WD88" s="18"/>
      <c r="WE88" s="18"/>
      <c r="WF88" s="18"/>
      <c r="WG88" s="18"/>
      <c r="WH88" s="18"/>
      <c r="WI88" s="18"/>
      <c r="WJ88" s="18"/>
      <c r="WK88" s="18"/>
      <c r="WL88" s="18"/>
      <c r="WM88" s="18"/>
      <c r="WN88" s="18"/>
      <c r="WO88" s="18"/>
      <c r="WP88" s="18"/>
      <c r="WQ88" s="18"/>
      <c r="WR88" s="18"/>
      <c r="WS88" s="18"/>
      <c r="WT88" s="18"/>
      <c r="WU88" s="18"/>
      <c r="WV88" s="18"/>
      <c r="WW88" s="18"/>
      <c r="WX88" s="18"/>
      <c r="WY88" s="18"/>
      <c r="WZ88" s="18"/>
      <c r="XA88" s="18"/>
      <c r="XB88" s="18"/>
      <c r="XC88" s="18"/>
      <c r="XD88" s="18"/>
      <c r="XE88" s="18"/>
      <c r="XF88" s="18"/>
      <c r="XG88" s="18"/>
      <c r="XH88" s="18"/>
      <c r="XI88" s="18"/>
      <c r="XJ88" s="18"/>
      <c r="XK88" s="18"/>
      <c r="XL88" s="18"/>
      <c r="XM88" s="18"/>
      <c r="XN88" s="18"/>
      <c r="XO88" s="18"/>
      <c r="XP88" s="18"/>
      <c r="XQ88" s="18"/>
      <c r="XR88" s="18"/>
      <c r="XS88" s="18"/>
      <c r="XT88" s="18"/>
      <c r="XU88" s="18"/>
      <c r="XV88" s="18"/>
      <c r="XW88" s="18"/>
      <c r="XX88" s="18"/>
      <c r="XY88" s="18"/>
      <c r="XZ88" s="18"/>
      <c r="YA88" s="18"/>
      <c r="YB88" s="18"/>
      <c r="YC88" s="18"/>
      <c r="YD88" s="18"/>
      <c r="YE88" s="18"/>
      <c r="YF88" s="18"/>
      <c r="YG88" s="18"/>
      <c r="YH88" s="18"/>
      <c r="YI88" s="18"/>
      <c r="YJ88" s="18"/>
      <c r="YK88" s="18"/>
      <c r="YL88" s="18"/>
      <c r="YM88" s="18"/>
      <c r="YN88" s="18"/>
      <c r="YO88" s="18"/>
      <c r="YP88" s="18"/>
      <c r="YQ88" s="18"/>
      <c r="YR88" s="18"/>
      <c r="YS88" s="18"/>
      <c r="YT88" s="18"/>
      <c r="YU88" s="18"/>
      <c r="YV88" s="18"/>
      <c r="YW88" s="18"/>
      <c r="YX88" s="18"/>
      <c r="YY88" s="18"/>
      <c r="YZ88" s="18"/>
      <c r="ZA88" s="18"/>
      <c r="ZB88" s="18"/>
      <c r="ZC88" s="18"/>
      <c r="ZD88" s="18"/>
      <c r="ZE88" s="18"/>
      <c r="ZF88" s="18"/>
      <c r="ZG88" s="18"/>
      <c r="ZH88" s="18"/>
      <c r="ZI88" s="18"/>
      <c r="ZJ88" s="18"/>
      <c r="ZK88" s="18"/>
      <c r="ZL88" s="18"/>
      <c r="ZM88" s="18"/>
      <c r="ZN88" s="18"/>
      <c r="ZO88" s="18"/>
      <c r="ZP88" s="18"/>
      <c r="ZQ88" s="18"/>
      <c r="ZR88" s="18"/>
      <c r="ZS88" s="18"/>
      <c r="ZT88" s="18"/>
      <c r="ZU88" s="18"/>
      <c r="ZV88" s="18"/>
      <c r="ZW88" s="18"/>
      <c r="ZX88" s="18"/>
      <c r="ZY88" s="18"/>
      <c r="ZZ88" s="18"/>
      <c r="AAA88" s="18"/>
      <c r="AAB88" s="18"/>
      <c r="AAC88" s="18"/>
      <c r="AAD88" s="18"/>
      <c r="AAE88" s="18"/>
      <c r="AAF88" s="18"/>
      <c r="AAG88" s="18"/>
      <c r="AAH88" s="18"/>
      <c r="AAI88" s="18"/>
      <c r="AAJ88" s="18"/>
      <c r="AAK88" s="18"/>
      <c r="AAL88" s="18"/>
      <c r="AAM88" s="18"/>
      <c r="AAN88" s="18"/>
      <c r="AAO88" s="18"/>
      <c r="AAP88" s="18"/>
      <c r="AAQ88" s="18"/>
      <c r="AAR88" s="18"/>
      <c r="AAS88" s="18"/>
      <c r="AAT88" s="18"/>
      <c r="AAU88" s="18"/>
      <c r="AAV88" s="18"/>
      <c r="AAW88" s="18"/>
      <c r="AAX88" s="18"/>
      <c r="AAY88" s="18"/>
      <c r="AAZ88" s="18"/>
      <c r="ABA88" s="18"/>
      <c r="ABB88" s="18"/>
      <c r="ABC88" s="18"/>
      <c r="ABD88" s="18"/>
      <c r="ABE88" s="18"/>
      <c r="ABF88" s="18"/>
      <c r="ABG88" s="18"/>
      <c r="ABH88" s="18"/>
      <c r="ABI88" s="18"/>
      <c r="ABJ88" s="18"/>
      <c r="ABK88" s="18"/>
      <c r="ABL88" s="18"/>
      <c r="ABM88" s="18"/>
      <c r="ABN88" s="18"/>
      <c r="ABO88" s="18"/>
      <c r="ABP88" s="18"/>
      <c r="ABQ88" s="18"/>
      <c r="ABR88" s="18"/>
      <c r="ABS88" s="18"/>
      <c r="ABT88" s="18"/>
      <c r="ABU88" s="18"/>
      <c r="ABV88" s="18"/>
      <c r="ABW88" s="18"/>
      <c r="ABX88" s="18"/>
      <c r="ABY88" s="18"/>
      <c r="ABZ88" s="18"/>
      <c r="ACA88" s="18"/>
      <c r="ACB88" s="18"/>
      <c r="ACC88" s="18"/>
      <c r="ACD88" s="18"/>
      <c r="ACE88" s="18"/>
      <c r="ACF88" s="18"/>
      <c r="ACG88" s="18"/>
      <c r="ACH88" s="18"/>
      <c r="ACI88" s="18"/>
      <c r="ACJ88" s="18"/>
      <c r="ACK88" s="18"/>
      <c r="ACL88" s="18"/>
      <c r="ACM88" s="18"/>
      <c r="ACN88" s="18"/>
      <c r="ACO88" s="18"/>
      <c r="ACP88" s="18"/>
      <c r="ACQ88" s="18"/>
      <c r="ACR88" s="18"/>
      <c r="ACS88" s="18"/>
      <c r="ACT88" s="18"/>
      <c r="ACU88" s="18"/>
      <c r="ACV88" s="18"/>
      <c r="ACW88" s="18"/>
      <c r="ACX88" s="18"/>
      <c r="ACY88" s="18"/>
      <c r="ACZ88" s="18"/>
      <c r="ADA88" s="18"/>
      <c r="ADB88" s="18"/>
      <c r="ADC88" s="18"/>
      <c r="ADD88" s="18"/>
      <c r="ADE88" s="18"/>
      <c r="ADF88" s="18"/>
      <c r="ADG88" s="18"/>
      <c r="ADH88" s="18"/>
      <c r="ADI88" s="18"/>
      <c r="ADJ88" s="18"/>
      <c r="ADK88" s="18"/>
      <c r="ADL88" s="18"/>
      <c r="ADM88" s="18"/>
      <c r="ADN88" s="18"/>
      <c r="ADO88" s="18"/>
      <c r="ADP88" s="18"/>
      <c r="ADQ88" s="18"/>
      <c r="ADR88" s="18"/>
      <c r="ADS88" s="18"/>
      <c r="ADT88" s="18"/>
      <c r="ADU88" s="18"/>
      <c r="ADV88" s="18"/>
      <c r="ADW88" s="18"/>
      <c r="ADX88" s="18"/>
      <c r="ADY88" s="18"/>
      <c r="ADZ88" s="18"/>
      <c r="AEA88" s="18"/>
      <c r="AEB88" s="18"/>
      <c r="AEC88" s="18"/>
      <c r="AED88" s="18"/>
      <c r="AEE88" s="18"/>
      <c r="AEF88" s="18"/>
      <c r="AEG88" s="18"/>
      <c r="AEH88" s="18"/>
      <c r="AEI88" s="18"/>
      <c r="AEJ88" s="18"/>
      <c r="AEK88" s="18"/>
      <c r="AEL88" s="18"/>
      <c r="AEM88" s="18"/>
      <c r="AEN88" s="18"/>
      <c r="AEO88" s="18"/>
      <c r="AEP88" s="18"/>
      <c r="AEQ88" s="18"/>
      <c r="AER88" s="18"/>
      <c r="AES88" s="18"/>
      <c r="AET88" s="18"/>
      <c r="AEU88" s="18"/>
      <c r="AEV88" s="18"/>
      <c r="AEW88" s="18"/>
      <c r="AEX88" s="18"/>
      <c r="AEY88" s="18"/>
      <c r="AEZ88" s="18"/>
      <c r="AFA88" s="18"/>
      <c r="AFB88" s="18"/>
      <c r="AFC88" s="18"/>
      <c r="AFD88" s="18"/>
      <c r="AFE88" s="18"/>
      <c r="AFF88" s="18"/>
      <c r="AFG88" s="18"/>
      <c r="AFH88" s="18"/>
      <c r="AFI88" s="18"/>
      <c r="AFJ88" s="18"/>
      <c r="AFK88" s="18"/>
      <c r="AFL88" s="18"/>
      <c r="AFM88" s="18"/>
      <c r="AFN88" s="18"/>
      <c r="AFO88" s="18"/>
      <c r="AFP88" s="18"/>
      <c r="AFQ88" s="18"/>
      <c r="AFR88" s="18"/>
      <c r="AFS88" s="18"/>
      <c r="AFT88" s="18"/>
      <c r="AFU88" s="18"/>
      <c r="AFV88" s="18"/>
      <c r="AFW88" s="18"/>
      <c r="AFX88" s="18"/>
      <c r="AFY88" s="18"/>
      <c r="AFZ88" s="18"/>
      <c r="AGA88" s="18"/>
      <c r="AGB88" s="18"/>
      <c r="AGC88" s="18"/>
      <c r="AGD88" s="18"/>
      <c r="AGE88" s="18"/>
      <c r="AGF88" s="18"/>
      <c r="AGG88" s="18"/>
      <c r="AGH88" s="18"/>
      <c r="AGI88" s="18"/>
      <c r="AGJ88" s="18"/>
      <c r="AGK88" s="18"/>
      <c r="AGL88" s="18"/>
      <c r="AGM88" s="18"/>
      <c r="AGN88" s="18"/>
      <c r="AGO88" s="18"/>
      <c r="AGP88" s="18"/>
      <c r="AGQ88" s="18"/>
      <c r="AGR88" s="18"/>
      <c r="AGS88" s="18"/>
      <c r="AGT88" s="18"/>
      <c r="AGU88" s="18"/>
      <c r="AGV88" s="18"/>
      <c r="AGW88" s="18"/>
      <c r="AGX88" s="18"/>
      <c r="AGY88" s="18"/>
      <c r="AGZ88" s="18"/>
      <c r="AHA88" s="18"/>
      <c r="AHB88" s="18"/>
      <c r="AHC88" s="18"/>
      <c r="AHD88" s="18"/>
      <c r="AHE88" s="18"/>
      <c r="AHF88" s="18"/>
      <c r="AHG88" s="18"/>
      <c r="AHH88" s="18"/>
      <c r="AHI88" s="18"/>
      <c r="AHJ88" s="18"/>
      <c r="AHK88" s="18"/>
      <c r="AHL88" s="18"/>
      <c r="AHM88" s="18"/>
      <c r="AHN88" s="18"/>
      <c r="AHO88" s="18"/>
      <c r="AHP88" s="18"/>
      <c r="AHQ88" s="18"/>
      <c r="AHR88" s="18"/>
      <c r="AHS88" s="18"/>
      <c r="AHT88" s="18"/>
      <c r="AHU88" s="18"/>
      <c r="AHV88" s="18"/>
      <c r="AHW88" s="18"/>
      <c r="AHX88" s="18"/>
      <c r="AHY88" s="18"/>
      <c r="AHZ88" s="18"/>
      <c r="AIA88" s="18"/>
      <c r="AIB88" s="18"/>
      <c r="AIC88" s="18"/>
      <c r="AID88" s="18"/>
      <c r="AIE88" s="18"/>
      <c r="AIF88" s="18"/>
      <c r="AIG88" s="18"/>
      <c r="AIH88" s="18"/>
      <c r="AII88" s="18"/>
      <c r="AIJ88" s="18"/>
      <c r="AIK88" s="18"/>
      <c r="AIL88" s="18"/>
      <c r="AIM88" s="18"/>
      <c r="AIN88" s="18"/>
      <c r="AIO88" s="18"/>
      <c r="AIP88" s="18"/>
      <c r="AIQ88" s="18"/>
      <c r="AIR88" s="18"/>
      <c r="AIS88" s="18"/>
      <c r="AIT88" s="18"/>
      <c r="AIU88" s="18"/>
      <c r="AIV88" s="18"/>
      <c r="AIW88" s="18"/>
      <c r="AIX88" s="18"/>
      <c r="AIY88" s="18"/>
      <c r="AIZ88" s="18"/>
      <c r="AJA88" s="18"/>
      <c r="AJB88" s="18"/>
      <c r="AJC88" s="18"/>
      <c r="AJD88" s="18"/>
      <c r="AJE88" s="18"/>
      <c r="AJF88" s="18"/>
      <c r="AJG88" s="18"/>
      <c r="AJH88" s="18"/>
      <c r="AJI88" s="18"/>
      <c r="AJJ88" s="18"/>
      <c r="AJK88" s="18"/>
      <c r="AJL88" s="18"/>
      <c r="AJM88" s="18"/>
      <c r="AJN88" s="18"/>
      <c r="AJO88" s="18"/>
      <c r="AJP88" s="18"/>
      <c r="AJQ88" s="18"/>
      <c r="AJR88" s="18"/>
      <c r="AJS88" s="18"/>
      <c r="AJT88" s="18"/>
      <c r="AJU88" s="18"/>
      <c r="AJV88" s="18"/>
      <c r="AJW88" s="18"/>
      <c r="AJX88" s="18"/>
      <c r="AJY88" s="18"/>
      <c r="AJZ88" s="18"/>
      <c r="AKA88" s="18"/>
      <c r="AKB88" s="18"/>
      <c r="AKC88" s="18"/>
      <c r="AKD88" s="18"/>
      <c r="AKE88" s="18"/>
      <c r="AKF88" s="18"/>
      <c r="AKG88" s="18"/>
      <c r="AKH88" s="18"/>
      <c r="AKI88" s="18"/>
      <c r="AKJ88" s="18"/>
      <c r="AKK88" s="18"/>
      <c r="AKL88" s="18"/>
      <c r="AKM88" s="18"/>
      <c r="AKN88" s="18"/>
      <c r="AKO88" s="18"/>
      <c r="AKP88" s="18"/>
      <c r="AKQ88" s="18"/>
      <c r="AKR88" s="18"/>
      <c r="AKS88" s="18"/>
      <c r="AKT88" s="18"/>
      <c r="AKU88" s="18"/>
      <c r="AKV88" s="18"/>
      <c r="AKW88" s="18"/>
      <c r="AKX88" s="18"/>
      <c r="AKY88" s="18"/>
      <c r="AKZ88" s="18"/>
      <c r="ALA88" s="18"/>
      <c r="ALB88" s="18"/>
      <c r="ALC88" s="18"/>
      <c r="ALD88" s="18"/>
      <c r="ALE88" s="18"/>
      <c r="ALF88" s="18"/>
      <c r="ALG88" s="18"/>
      <c r="ALH88" s="18"/>
      <c r="ALI88" s="18"/>
      <c r="ALJ88" s="18"/>
      <c r="ALK88" s="18"/>
      <c r="ALL88" s="18"/>
      <c r="ALM88" s="18"/>
      <c r="ALN88" s="18"/>
      <c r="ALO88" s="18"/>
      <c r="ALP88" s="18"/>
      <c r="ALQ88" s="18"/>
      <c r="ALR88" s="18"/>
      <c r="ALS88" s="18"/>
      <c r="ALT88" s="18"/>
      <c r="ALU88" s="18"/>
      <c r="ALV88" s="18"/>
      <c r="ALW88" s="18"/>
      <c r="ALX88" s="18"/>
      <c r="ALY88" s="18"/>
      <c r="ALZ88" s="18"/>
      <c r="AMA88" s="18"/>
      <c r="AMB88" s="18"/>
      <c r="AMC88" s="18"/>
      <c r="AMD88" s="18"/>
      <c r="AME88" s="18"/>
      <c r="AMF88" s="18"/>
      <c r="AMG88" s="18"/>
      <c r="AMH88" s="18"/>
      <c r="AMI88" s="18"/>
      <c r="AMJ88" s="18"/>
      <c r="AMK88" s="18"/>
    </row>
    <row r="89" spans="1:1025" s="17" customFormat="1" ht="25.5" x14ac:dyDescent="0.25">
      <c r="A89" s="19" t="s">
        <v>100</v>
      </c>
      <c r="B89" s="20" t="s">
        <v>101</v>
      </c>
      <c r="C89" s="20" t="s">
        <v>64</v>
      </c>
      <c r="D89" s="20" t="s">
        <v>65</v>
      </c>
      <c r="E89" s="59">
        <f t="shared" si="63"/>
        <v>0</v>
      </c>
      <c r="F89" s="59">
        <f t="shared" si="64"/>
        <v>0</v>
      </c>
      <c r="G89" s="59">
        <f t="shared" si="65"/>
        <v>0</v>
      </c>
      <c r="H89" s="59">
        <f t="shared" si="66"/>
        <v>0</v>
      </c>
      <c r="I89" s="59">
        <f t="shared" si="67"/>
        <v>0</v>
      </c>
      <c r="J89" s="59">
        <v>3421</v>
      </c>
      <c r="K89" s="59">
        <f t="shared" si="0"/>
        <v>0</v>
      </c>
      <c r="L89" s="59">
        <f t="shared" si="9"/>
        <v>0</v>
      </c>
      <c r="M89" s="59">
        <f t="shared" si="10"/>
        <v>0</v>
      </c>
      <c r="N89" s="59">
        <f t="shared" si="11"/>
        <v>0</v>
      </c>
      <c r="O89" s="59">
        <f t="shared" si="12"/>
        <v>0</v>
      </c>
      <c r="P89" s="59">
        <f t="shared" si="5"/>
        <v>450</v>
      </c>
      <c r="Q89" s="59">
        <f t="shared" ref="Q89:AN89" si="69">SUM(Q90,Q93,Q96)</f>
        <v>0</v>
      </c>
      <c r="R89" s="59">
        <f t="shared" si="69"/>
        <v>0</v>
      </c>
      <c r="S89" s="59">
        <f t="shared" si="69"/>
        <v>0</v>
      </c>
      <c r="T89" s="59">
        <f t="shared" si="69"/>
        <v>0</v>
      </c>
      <c r="U89" s="59">
        <f t="shared" si="69"/>
        <v>0</v>
      </c>
      <c r="V89" s="59">
        <f t="shared" si="69"/>
        <v>0</v>
      </c>
      <c r="W89" s="59">
        <f t="shared" ref="W89:AB89" si="70">SUM(W90,W93,W96)</f>
        <v>0</v>
      </c>
      <c r="X89" s="59">
        <f t="shared" si="70"/>
        <v>0</v>
      </c>
      <c r="Y89" s="59">
        <f t="shared" si="70"/>
        <v>0</v>
      </c>
      <c r="Z89" s="59">
        <f t="shared" si="70"/>
        <v>0</v>
      </c>
      <c r="AA89" s="59">
        <f t="shared" si="70"/>
        <v>0</v>
      </c>
      <c r="AB89" s="59">
        <f t="shared" si="70"/>
        <v>450</v>
      </c>
      <c r="AC89" s="59">
        <f t="shared" si="69"/>
        <v>0</v>
      </c>
      <c r="AD89" s="59">
        <f t="shared" si="69"/>
        <v>0</v>
      </c>
      <c r="AE89" s="59">
        <f t="shared" si="69"/>
        <v>0</v>
      </c>
      <c r="AF89" s="59">
        <f t="shared" si="69"/>
        <v>0</v>
      </c>
      <c r="AG89" s="59">
        <f t="shared" si="69"/>
        <v>0</v>
      </c>
      <c r="AH89" s="59">
        <f t="shared" si="69"/>
        <v>0</v>
      </c>
      <c r="AI89" s="59">
        <f t="shared" ref="AI89:AN89" si="71">SUM(AI90,AI93,AI96)</f>
        <v>0</v>
      </c>
      <c r="AJ89" s="59">
        <f t="shared" si="71"/>
        <v>0</v>
      </c>
      <c r="AK89" s="59">
        <f t="shared" si="71"/>
        <v>0</v>
      </c>
      <c r="AL89" s="59">
        <f t="shared" si="71"/>
        <v>0</v>
      </c>
      <c r="AM89" s="59">
        <f t="shared" si="71"/>
        <v>0</v>
      </c>
      <c r="AN89" s="59">
        <f t="shared" si="71"/>
        <v>0</v>
      </c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  <c r="IW89" s="18"/>
      <c r="IX89" s="18"/>
      <c r="IY89" s="18"/>
      <c r="IZ89" s="18"/>
      <c r="JA89" s="18"/>
      <c r="JB89" s="18"/>
      <c r="JC89" s="18"/>
      <c r="JD89" s="18"/>
      <c r="JE89" s="18"/>
      <c r="JF89" s="18"/>
      <c r="JG89" s="18"/>
      <c r="JH89" s="18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18"/>
      <c r="KM89" s="18"/>
      <c r="KN89" s="18"/>
      <c r="KO89" s="18"/>
      <c r="KP89" s="18"/>
      <c r="KQ89" s="18"/>
      <c r="KR89" s="18"/>
      <c r="KS89" s="18"/>
      <c r="KT89" s="18"/>
      <c r="KU89" s="18"/>
      <c r="KV89" s="18"/>
      <c r="KW89" s="18"/>
      <c r="KX89" s="18"/>
      <c r="KY89" s="18"/>
      <c r="KZ89" s="18"/>
      <c r="LA89" s="18"/>
      <c r="LB89" s="18"/>
      <c r="LC89" s="18"/>
      <c r="LD89" s="18"/>
      <c r="LE89" s="18"/>
      <c r="LF89" s="18"/>
      <c r="LG89" s="18"/>
      <c r="LH89" s="18"/>
      <c r="LI89" s="18"/>
      <c r="LJ89" s="18"/>
      <c r="LK89" s="18"/>
      <c r="LL89" s="18"/>
      <c r="LM89" s="18"/>
      <c r="LN89" s="18"/>
      <c r="LO89" s="18"/>
      <c r="LP89" s="18"/>
      <c r="LQ89" s="18"/>
      <c r="LR89" s="18"/>
      <c r="LS89" s="18"/>
      <c r="LT89" s="18"/>
      <c r="LU89" s="18"/>
      <c r="LV89" s="18"/>
      <c r="LW89" s="18"/>
      <c r="LX89" s="18"/>
      <c r="LY89" s="18"/>
      <c r="LZ89" s="18"/>
      <c r="MA89" s="18"/>
      <c r="MB89" s="18"/>
      <c r="MC89" s="18"/>
      <c r="MD89" s="18"/>
      <c r="ME89" s="18"/>
      <c r="MF89" s="18"/>
      <c r="MG89" s="18"/>
      <c r="MH89" s="18"/>
      <c r="MI89" s="18"/>
      <c r="MJ89" s="18"/>
      <c r="MK89" s="18"/>
      <c r="ML89" s="18"/>
      <c r="MM89" s="18"/>
      <c r="MN89" s="18"/>
      <c r="MO89" s="18"/>
      <c r="MP89" s="18"/>
      <c r="MQ89" s="18"/>
      <c r="MR89" s="18"/>
      <c r="MS89" s="18"/>
      <c r="MT89" s="18"/>
      <c r="MU89" s="18"/>
      <c r="MV89" s="18"/>
      <c r="MW89" s="18"/>
      <c r="MX89" s="18"/>
      <c r="MY89" s="18"/>
      <c r="MZ89" s="18"/>
      <c r="NA89" s="18"/>
      <c r="NB89" s="18"/>
      <c r="NC89" s="18"/>
      <c r="ND89" s="18"/>
      <c r="NE89" s="18"/>
      <c r="NF89" s="18"/>
      <c r="NG89" s="18"/>
      <c r="NH89" s="18"/>
      <c r="NI89" s="18"/>
      <c r="NJ89" s="18"/>
      <c r="NK89" s="18"/>
      <c r="NL89" s="18"/>
      <c r="NM89" s="18"/>
      <c r="NN89" s="18"/>
      <c r="NO89" s="18"/>
      <c r="NP89" s="18"/>
      <c r="NQ89" s="18"/>
      <c r="NR89" s="18"/>
      <c r="NS89" s="18"/>
      <c r="NT89" s="18"/>
      <c r="NU89" s="18"/>
      <c r="NV89" s="18"/>
      <c r="NW89" s="18"/>
      <c r="NX89" s="18"/>
      <c r="NY89" s="18"/>
      <c r="NZ89" s="18"/>
      <c r="OA89" s="18"/>
      <c r="OB89" s="18"/>
      <c r="OC89" s="18"/>
      <c r="OD89" s="18"/>
      <c r="OE89" s="18"/>
      <c r="OF89" s="18"/>
      <c r="OG89" s="18"/>
      <c r="OH89" s="18"/>
      <c r="OI89" s="18"/>
      <c r="OJ89" s="18"/>
      <c r="OK89" s="18"/>
      <c r="OL89" s="18"/>
      <c r="OM89" s="18"/>
      <c r="ON89" s="18"/>
      <c r="OO89" s="18"/>
      <c r="OP89" s="18"/>
      <c r="OQ89" s="18"/>
      <c r="OR89" s="18"/>
      <c r="OS89" s="18"/>
      <c r="OT89" s="18"/>
      <c r="OU89" s="18"/>
      <c r="OV89" s="18"/>
      <c r="OW89" s="18"/>
      <c r="OX89" s="18"/>
      <c r="OY89" s="18"/>
      <c r="OZ89" s="18"/>
      <c r="PA89" s="18"/>
      <c r="PB89" s="18"/>
      <c r="PC89" s="18"/>
      <c r="PD89" s="18"/>
      <c r="PE89" s="18"/>
      <c r="PF89" s="18"/>
      <c r="PG89" s="18"/>
      <c r="PH89" s="18"/>
      <c r="PI89" s="18"/>
      <c r="PJ89" s="18"/>
      <c r="PK89" s="18"/>
      <c r="PL89" s="18"/>
      <c r="PM89" s="18"/>
      <c r="PN89" s="18"/>
      <c r="PO89" s="18"/>
      <c r="PP89" s="18"/>
      <c r="PQ89" s="18"/>
      <c r="PR89" s="18"/>
      <c r="PS89" s="18"/>
      <c r="PT89" s="18"/>
      <c r="PU89" s="18"/>
      <c r="PV89" s="18"/>
      <c r="PW89" s="18"/>
      <c r="PX89" s="18"/>
      <c r="PY89" s="18"/>
      <c r="PZ89" s="18"/>
      <c r="QA89" s="18"/>
      <c r="QB89" s="18"/>
      <c r="QC89" s="18"/>
      <c r="QD89" s="18"/>
      <c r="QE89" s="18"/>
      <c r="QF89" s="18"/>
      <c r="QG89" s="18"/>
      <c r="QH89" s="18"/>
      <c r="QI89" s="18"/>
      <c r="QJ89" s="18"/>
      <c r="QK89" s="18"/>
      <c r="QL89" s="18"/>
      <c r="QM89" s="18"/>
      <c r="QN89" s="18"/>
      <c r="QO89" s="18"/>
      <c r="QP89" s="18"/>
      <c r="QQ89" s="18"/>
      <c r="QR89" s="18"/>
      <c r="QS89" s="18"/>
      <c r="QT89" s="18"/>
      <c r="QU89" s="18"/>
      <c r="QV89" s="18"/>
      <c r="QW89" s="18"/>
      <c r="QX89" s="18"/>
      <c r="QY89" s="18"/>
      <c r="QZ89" s="18"/>
      <c r="RA89" s="18"/>
      <c r="RB89" s="18"/>
      <c r="RC89" s="18"/>
      <c r="RD89" s="18"/>
      <c r="RE89" s="18"/>
      <c r="RF89" s="18"/>
      <c r="RG89" s="18"/>
      <c r="RH89" s="18"/>
      <c r="RI89" s="18"/>
      <c r="RJ89" s="18"/>
      <c r="RK89" s="18"/>
      <c r="RL89" s="18"/>
      <c r="RM89" s="18"/>
      <c r="RN89" s="18"/>
      <c r="RO89" s="18"/>
      <c r="RP89" s="18"/>
      <c r="RQ89" s="18"/>
      <c r="RR89" s="18"/>
      <c r="RS89" s="18"/>
      <c r="RT89" s="18"/>
      <c r="RU89" s="18"/>
      <c r="RV89" s="18"/>
      <c r="RW89" s="18"/>
      <c r="RX89" s="18"/>
      <c r="RY89" s="18"/>
      <c r="RZ89" s="18"/>
      <c r="SA89" s="18"/>
      <c r="SB89" s="18"/>
      <c r="SC89" s="18"/>
      <c r="SD89" s="18"/>
      <c r="SE89" s="18"/>
      <c r="SF89" s="18"/>
      <c r="SG89" s="18"/>
      <c r="SH89" s="18"/>
      <c r="SI89" s="18"/>
      <c r="SJ89" s="18"/>
      <c r="SK89" s="18"/>
      <c r="SL89" s="18"/>
      <c r="SM89" s="18"/>
      <c r="SN89" s="18"/>
      <c r="SO89" s="18"/>
      <c r="SP89" s="18"/>
      <c r="SQ89" s="18"/>
      <c r="SR89" s="18"/>
      <c r="SS89" s="18"/>
      <c r="ST89" s="18"/>
      <c r="SU89" s="18"/>
      <c r="SV89" s="18"/>
      <c r="SW89" s="18"/>
      <c r="SX89" s="18"/>
      <c r="SY89" s="18"/>
      <c r="SZ89" s="18"/>
      <c r="TA89" s="18"/>
      <c r="TB89" s="18"/>
      <c r="TC89" s="18"/>
      <c r="TD89" s="18"/>
      <c r="TE89" s="18"/>
      <c r="TF89" s="18"/>
      <c r="TG89" s="18"/>
      <c r="TH89" s="18"/>
      <c r="TI89" s="18"/>
      <c r="TJ89" s="18"/>
      <c r="TK89" s="18"/>
      <c r="TL89" s="18"/>
      <c r="TM89" s="18"/>
      <c r="TN89" s="18"/>
      <c r="TO89" s="18"/>
      <c r="TP89" s="18"/>
      <c r="TQ89" s="18"/>
      <c r="TR89" s="18"/>
      <c r="TS89" s="18"/>
      <c r="TT89" s="18"/>
      <c r="TU89" s="18"/>
      <c r="TV89" s="18"/>
      <c r="TW89" s="18"/>
      <c r="TX89" s="18"/>
      <c r="TY89" s="18"/>
      <c r="TZ89" s="18"/>
      <c r="UA89" s="18"/>
      <c r="UB89" s="18"/>
      <c r="UC89" s="18"/>
      <c r="UD89" s="18"/>
      <c r="UE89" s="18"/>
      <c r="UF89" s="18"/>
      <c r="UG89" s="18"/>
      <c r="UH89" s="18"/>
      <c r="UI89" s="18"/>
      <c r="UJ89" s="18"/>
      <c r="UK89" s="18"/>
      <c r="UL89" s="18"/>
      <c r="UM89" s="18"/>
      <c r="UN89" s="18"/>
      <c r="UO89" s="18"/>
      <c r="UP89" s="18"/>
      <c r="UQ89" s="18"/>
      <c r="UR89" s="18"/>
      <c r="US89" s="18"/>
      <c r="UT89" s="18"/>
      <c r="UU89" s="18"/>
      <c r="UV89" s="18"/>
      <c r="UW89" s="18"/>
      <c r="UX89" s="18"/>
      <c r="UY89" s="18"/>
      <c r="UZ89" s="18"/>
      <c r="VA89" s="18"/>
      <c r="VB89" s="18"/>
      <c r="VC89" s="18"/>
      <c r="VD89" s="18"/>
      <c r="VE89" s="18"/>
      <c r="VF89" s="18"/>
      <c r="VG89" s="18"/>
      <c r="VH89" s="18"/>
      <c r="VI89" s="18"/>
      <c r="VJ89" s="18"/>
      <c r="VK89" s="18"/>
      <c r="VL89" s="18"/>
      <c r="VM89" s="18"/>
      <c r="VN89" s="18"/>
      <c r="VO89" s="18"/>
      <c r="VP89" s="18"/>
      <c r="VQ89" s="18"/>
      <c r="VR89" s="18"/>
      <c r="VS89" s="18"/>
      <c r="VT89" s="18"/>
      <c r="VU89" s="18"/>
      <c r="VV89" s="18"/>
      <c r="VW89" s="18"/>
      <c r="VX89" s="18"/>
      <c r="VY89" s="18"/>
      <c r="VZ89" s="18"/>
      <c r="WA89" s="18"/>
      <c r="WB89" s="18"/>
      <c r="WC89" s="18"/>
      <c r="WD89" s="18"/>
      <c r="WE89" s="18"/>
      <c r="WF89" s="18"/>
      <c r="WG89" s="18"/>
      <c r="WH89" s="18"/>
      <c r="WI89" s="18"/>
      <c r="WJ89" s="18"/>
      <c r="WK89" s="18"/>
      <c r="WL89" s="18"/>
      <c r="WM89" s="18"/>
      <c r="WN89" s="18"/>
      <c r="WO89" s="18"/>
      <c r="WP89" s="18"/>
      <c r="WQ89" s="18"/>
      <c r="WR89" s="18"/>
      <c r="WS89" s="18"/>
      <c r="WT89" s="18"/>
      <c r="WU89" s="18"/>
      <c r="WV89" s="18"/>
      <c r="WW89" s="18"/>
      <c r="WX89" s="18"/>
      <c r="WY89" s="18"/>
      <c r="WZ89" s="18"/>
      <c r="XA89" s="18"/>
      <c r="XB89" s="18"/>
      <c r="XC89" s="18"/>
      <c r="XD89" s="18"/>
      <c r="XE89" s="18"/>
      <c r="XF89" s="18"/>
      <c r="XG89" s="18"/>
      <c r="XH89" s="18"/>
      <c r="XI89" s="18"/>
      <c r="XJ89" s="18"/>
      <c r="XK89" s="18"/>
      <c r="XL89" s="18"/>
      <c r="XM89" s="18"/>
      <c r="XN89" s="18"/>
      <c r="XO89" s="18"/>
      <c r="XP89" s="18"/>
      <c r="XQ89" s="18"/>
      <c r="XR89" s="18"/>
      <c r="XS89" s="18"/>
      <c r="XT89" s="18"/>
      <c r="XU89" s="18"/>
      <c r="XV89" s="18"/>
      <c r="XW89" s="18"/>
      <c r="XX89" s="18"/>
      <c r="XY89" s="18"/>
      <c r="XZ89" s="18"/>
      <c r="YA89" s="18"/>
      <c r="YB89" s="18"/>
      <c r="YC89" s="18"/>
      <c r="YD89" s="18"/>
      <c r="YE89" s="18"/>
      <c r="YF89" s="18"/>
      <c r="YG89" s="18"/>
      <c r="YH89" s="18"/>
      <c r="YI89" s="18"/>
      <c r="YJ89" s="18"/>
      <c r="YK89" s="18"/>
      <c r="YL89" s="18"/>
      <c r="YM89" s="18"/>
      <c r="YN89" s="18"/>
      <c r="YO89" s="18"/>
      <c r="YP89" s="18"/>
      <c r="YQ89" s="18"/>
      <c r="YR89" s="18"/>
      <c r="YS89" s="18"/>
      <c r="YT89" s="18"/>
      <c r="YU89" s="18"/>
      <c r="YV89" s="18"/>
      <c r="YW89" s="18"/>
      <c r="YX89" s="18"/>
      <c r="YY89" s="18"/>
      <c r="YZ89" s="18"/>
      <c r="ZA89" s="18"/>
      <c r="ZB89" s="18"/>
      <c r="ZC89" s="18"/>
      <c r="ZD89" s="18"/>
      <c r="ZE89" s="18"/>
      <c r="ZF89" s="18"/>
      <c r="ZG89" s="18"/>
      <c r="ZH89" s="18"/>
      <c r="ZI89" s="18"/>
      <c r="ZJ89" s="18"/>
      <c r="ZK89" s="18"/>
      <c r="ZL89" s="18"/>
      <c r="ZM89" s="18"/>
      <c r="ZN89" s="18"/>
      <c r="ZO89" s="18"/>
      <c r="ZP89" s="18"/>
      <c r="ZQ89" s="18"/>
      <c r="ZR89" s="18"/>
      <c r="ZS89" s="18"/>
      <c r="ZT89" s="18"/>
      <c r="ZU89" s="18"/>
      <c r="ZV89" s="18"/>
      <c r="ZW89" s="18"/>
      <c r="ZX89" s="18"/>
      <c r="ZY89" s="18"/>
      <c r="ZZ89" s="18"/>
      <c r="AAA89" s="18"/>
      <c r="AAB89" s="18"/>
      <c r="AAC89" s="18"/>
      <c r="AAD89" s="18"/>
      <c r="AAE89" s="18"/>
      <c r="AAF89" s="18"/>
      <c r="AAG89" s="18"/>
      <c r="AAH89" s="18"/>
      <c r="AAI89" s="18"/>
      <c r="AAJ89" s="18"/>
      <c r="AAK89" s="18"/>
      <c r="AAL89" s="18"/>
      <c r="AAM89" s="18"/>
      <c r="AAN89" s="18"/>
      <c r="AAO89" s="18"/>
      <c r="AAP89" s="18"/>
      <c r="AAQ89" s="18"/>
      <c r="AAR89" s="18"/>
      <c r="AAS89" s="18"/>
      <c r="AAT89" s="18"/>
      <c r="AAU89" s="18"/>
      <c r="AAV89" s="18"/>
      <c r="AAW89" s="18"/>
      <c r="AAX89" s="18"/>
      <c r="AAY89" s="18"/>
      <c r="AAZ89" s="18"/>
      <c r="ABA89" s="18"/>
      <c r="ABB89" s="18"/>
      <c r="ABC89" s="18"/>
      <c r="ABD89" s="18"/>
      <c r="ABE89" s="18"/>
      <c r="ABF89" s="18"/>
      <c r="ABG89" s="18"/>
      <c r="ABH89" s="18"/>
      <c r="ABI89" s="18"/>
      <c r="ABJ89" s="18"/>
      <c r="ABK89" s="18"/>
      <c r="ABL89" s="18"/>
      <c r="ABM89" s="18"/>
      <c r="ABN89" s="18"/>
      <c r="ABO89" s="18"/>
      <c r="ABP89" s="18"/>
      <c r="ABQ89" s="18"/>
      <c r="ABR89" s="18"/>
      <c r="ABS89" s="18"/>
      <c r="ABT89" s="18"/>
      <c r="ABU89" s="18"/>
      <c r="ABV89" s="18"/>
      <c r="ABW89" s="18"/>
      <c r="ABX89" s="18"/>
      <c r="ABY89" s="18"/>
      <c r="ABZ89" s="18"/>
      <c r="ACA89" s="18"/>
      <c r="ACB89" s="18"/>
      <c r="ACC89" s="18"/>
      <c r="ACD89" s="18"/>
      <c r="ACE89" s="18"/>
      <c r="ACF89" s="18"/>
      <c r="ACG89" s="18"/>
      <c r="ACH89" s="18"/>
      <c r="ACI89" s="18"/>
      <c r="ACJ89" s="18"/>
      <c r="ACK89" s="18"/>
      <c r="ACL89" s="18"/>
      <c r="ACM89" s="18"/>
      <c r="ACN89" s="18"/>
      <c r="ACO89" s="18"/>
      <c r="ACP89" s="18"/>
      <c r="ACQ89" s="18"/>
      <c r="ACR89" s="18"/>
      <c r="ACS89" s="18"/>
      <c r="ACT89" s="18"/>
      <c r="ACU89" s="18"/>
      <c r="ACV89" s="18"/>
      <c r="ACW89" s="18"/>
      <c r="ACX89" s="18"/>
      <c r="ACY89" s="18"/>
      <c r="ACZ89" s="18"/>
      <c r="ADA89" s="18"/>
      <c r="ADB89" s="18"/>
      <c r="ADC89" s="18"/>
      <c r="ADD89" s="18"/>
      <c r="ADE89" s="18"/>
      <c r="ADF89" s="18"/>
      <c r="ADG89" s="18"/>
      <c r="ADH89" s="18"/>
      <c r="ADI89" s="18"/>
      <c r="ADJ89" s="18"/>
      <c r="ADK89" s="18"/>
      <c r="ADL89" s="18"/>
      <c r="ADM89" s="18"/>
      <c r="ADN89" s="18"/>
      <c r="ADO89" s="18"/>
      <c r="ADP89" s="18"/>
      <c r="ADQ89" s="18"/>
      <c r="ADR89" s="18"/>
      <c r="ADS89" s="18"/>
      <c r="ADT89" s="18"/>
      <c r="ADU89" s="18"/>
      <c r="ADV89" s="18"/>
      <c r="ADW89" s="18"/>
      <c r="ADX89" s="18"/>
      <c r="ADY89" s="18"/>
      <c r="ADZ89" s="18"/>
      <c r="AEA89" s="18"/>
      <c r="AEB89" s="18"/>
      <c r="AEC89" s="18"/>
      <c r="AED89" s="18"/>
      <c r="AEE89" s="18"/>
      <c r="AEF89" s="18"/>
      <c r="AEG89" s="18"/>
      <c r="AEH89" s="18"/>
      <c r="AEI89" s="18"/>
      <c r="AEJ89" s="18"/>
      <c r="AEK89" s="18"/>
      <c r="AEL89" s="18"/>
      <c r="AEM89" s="18"/>
      <c r="AEN89" s="18"/>
      <c r="AEO89" s="18"/>
      <c r="AEP89" s="18"/>
      <c r="AEQ89" s="18"/>
      <c r="AER89" s="18"/>
      <c r="AES89" s="18"/>
      <c r="AET89" s="18"/>
      <c r="AEU89" s="18"/>
      <c r="AEV89" s="18"/>
      <c r="AEW89" s="18"/>
      <c r="AEX89" s="18"/>
      <c r="AEY89" s="18"/>
      <c r="AEZ89" s="18"/>
      <c r="AFA89" s="18"/>
      <c r="AFB89" s="18"/>
      <c r="AFC89" s="18"/>
      <c r="AFD89" s="18"/>
      <c r="AFE89" s="18"/>
      <c r="AFF89" s="18"/>
      <c r="AFG89" s="18"/>
      <c r="AFH89" s="18"/>
      <c r="AFI89" s="18"/>
      <c r="AFJ89" s="18"/>
      <c r="AFK89" s="18"/>
      <c r="AFL89" s="18"/>
      <c r="AFM89" s="18"/>
      <c r="AFN89" s="18"/>
      <c r="AFO89" s="18"/>
      <c r="AFP89" s="18"/>
      <c r="AFQ89" s="18"/>
      <c r="AFR89" s="18"/>
      <c r="AFS89" s="18"/>
      <c r="AFT89" s="18"/>
      <c r="AFU89" s="18"/>
      <c r="AFV89" s="18"/>
      <c r="AFW89" s="18"/>
      <c r="AFX89" s="18"/>
      <c r="AFY89" s="18"/>
      <c r="AFZ89" s="18"/>
      <c r="AGA89" s="18"/>
      <c r="AGB89" s="18"/>
      <c r="AGC89" s="18"/>
      <c r="AGD89" s="18"/>
      <c r="AGE89" s="18"/>
      <c r="AGF89" s="18"/>
      <c r="AGG89" s="18"/>
      <c r="AGH89" s="18"/>
      <c r="AGI89" s="18"/>
      <c r="AGJ89" s="18"/>
      <c r="AGK89" s="18"/>
      <c r="AGL89" s="18"/>
      <c r="AGM89" s="18"/>
      <c r="AGN89" s="18"/>
      <c r="AGO89" s="18"/>
      <c r="AGP89" s="18"/>
      <c r="AGQ89" s="18"/>
      <c r="AGR89" s="18"/>
      <c r="AGS89" s="18"/>
      <c r="AGT89" s="18"/>
      <c r="AGU89" s="18"/>
      <c r="AGV89" s="18"/>
      <c r="AGW89" s="18"/>
      <c r="AGX89" s="18"/>
      <c r="AGY89" s="18"/>
      <c r="AGZ89" s="18"/>
      <c r="AHA89" s="18"/>
      <c r="AHB89" s="18"/>
      <c r="AHC89" s="18"/>
      <c r="AHD89" s="18"/>
      <c r="AHE89" s="18"/>
      <c r="AHF89" s="18"/>
      <c r="AHG89" s="18"/>
      <c r="AHH89" s="18"/>
      <c r="AHI89" s="18"/>
      <c r="AHJ89" s="18"/>
      <c r="AHK89" s="18"/>
      <c r="AHL89" s="18"/>
      <c r="AHM89" s="18"/>
      <c r="AHN89" s="18"/>
      <c r="AHO89" s="18"/>
      <c r="AHP89" s="18"/>
      <c r="AHQ89" s="18"/>
      <c r="AHR89" s="18"/>
      <c r="AHS89" s="18"/>
      <c r="AHT89" s="18"/>
      <c r="AHU89" s="18"/>
      <c r="AHV89" s="18"/>
      <c r="AHW89" s="18"/>
      <c r="AHX89" s="18"/>
      <c r="AHY89" s="18"/>
      <c r="AHZ89" s="18"/>
      <c r="AIA89" s="18"/>
      <c r="AIB89" s="18"/>
      <c r="AIC89" s="18"/>
      <c r="AID89" s="18"/>
      <c r="AIE89" s="18"/>
      <c r="AIF89" s="18"/>
      <c r="AIG89" s="18"/>
      <c r="AIH89" s="18"/>
      <c r="AII89" s="18"/>
      <c r="AIJ89" s="18"/>
      <c r="AIK89" s="18"/>
      <c r="AIL89" s="18"/>
      <c r="AIM89" s="18"/>
      <c r="AIN89" s="18"/>
      <c r="AIO89" s="18"/>
      <c r="AIP89" s="18"/>
      <c r="AIQ89" s="18"/>
      <c r="AIR89" s="18"/>
      <c r="AIS89" s="18"/>
      <c r="AIT89" s="18"/>
      <c r="AIU89" s="18"/>
      <c r="AIV89" s="18"/>
      <c r="AIW89" s="18"/>
      <c r="AIX89" s="18"/>
      <c r="AIY89" s="18"/>
      <c r="AIZ89" s="18"/>
      <c r="AJA89" s="18"/>
      <c r="AJB89" s="18"/>
      <c r="AJC89" s="18"/>
      <c r="AJD89" s="18"/>
      <c r="AJE89" s="18"/>
      <c r="AJF89" s="18"/>
      <c r="AJG89" s="18"/>
      <c r="AJH89" s="18"/>
      <c r="AJI89" s="18"/>
      <c r="AJJ89" s="18"/>
      <c r="AJK89" s="18"/>
      <c r="AJL89" s="18"/>
      <c r="AJM89" s="18"/>
      <c r="AJN89" s="18"/>
      <c r="AJO89" s="18"/>
      <c r="AJP89" s="18"/>
      <c r="AJQ89" s="18"/>
      <c r="AJR89" s="18"/>
      <c r="AJS89" s="18"/>
      <c r="AJT89" s="18"/>
      <c r="AJU89" s="18"/>
      <c r="AJV89" s="18"/>
      <c r="AJW89" s="18"/>
      <c r="AJX89" s="18"/>
      <c r="AJY89" s="18"/>
      <c r="AJZ89" s="18"/>
      <c r="AKA89" s="18"/>
      <c r="AKB89" s="18"/>
      <c r="AKC89" s="18"/>
      <c r="AKD89" s="18"/>
      <c r="AKE89" s="18"/>
      <c r="AKF89" s="18"/>
      <c r="AKG89" s="18"/>
      <c r="AKH89" s="18"/>
      <c r="AKI89" s="18"/>
      <c r="AKJ89" s="18"/>
      <c r="AKK89" s="18"/>
      <c r="AKL89" s="18"/>
      <c r="AKM89" s="18"/>
      <c r="AKN89" s="18"/>
      <c r="AKO89" s="18"/>
      <c r="AKP89" s="18"/>
      <c r="AKQ89" s="18"/>
      <c r="AKR89" s="18"/>
      <c r="AKS89" s="18"/>
      <c r="AKT89" s="18"/>
      <c r="AKU89" s="18"/>
      <c r="AKV89" s="18"/>
      <c r="AKW89" s="18"/>
      <c r="AKX89" s="18"/>
      <c r="AKY89" s="18"/>
      <c r="AKZ89" s="18"/>
      <c r="ALA89" s="18"/>
      <c r="ALB89" s="18"/>
      <c r="ALC89" s="18"/>
      <c r="ALD89" s="18"/>
      <c r="ALE89" s="18"/>
      <c r="ALF89" s="18"/>
      <c r="ALG89" s="18"/>
      <c r="ALH89" s="18"/>
      <c r="ALI89" s="18"/>
      <c r="ALJ89" s="18"/>
      <c r="ALK89" s="18"/>
      <c r="ALL89" s="18"/>
      <c r="ALM89" s="18"/>
      <c r="ALN89" s="18"/>
      <c r="ALO89" s="18"/>
      <c r="ALP89" s="18"/>
      <c r="ALQ89" s="18"/>
      <c r="ALR89" s="18"/>
      <c r="ALS89" s="18"/>
      <c r="ALT89" s="18"/>
      <c r="ALU89" s="18"/>
      <c r="ALV89" s="18"/>
      <c r="ALW89" s="18"/>
      <c r="ALX89" s="18"/>
      <c r="ALY89" s="18"/>
      <c r="ALZ89" s="18"/>
      <c r="AMA89" s="18"/>
      <c r="AMB89" s="18"/>
      <c r="AMC89" s="18"/>
      <c r="AMD89" s="18"/>
      <c r="AME89" s="18"/>
      <c r="AMF89" s="18"/>
      <c r="AMG89" s="18"/>
      <c r="AMH89" s="18"/>
      <c r="AMI89" s="18"/>
      <c r="AMJ89" s="18"/>
      <c r="AMK89" s="18"/>
    </row>
    <row r="90" spans="1:1025" s="17" customFormat="1" ht="15.75" x14ac:dyDescent="0.25">
      <c r="A90" s="19" t="s">
        <v>124</v>
      </c>
      <c r="B90" s="20" t="s">
        <v>115</v>
      </c>
      <c r="C90" s="20" t="s">
        <v>64</v>
      </c>
      <c r="D90" s="20" t="s">
        <v>65</v>
      </c>
      <c r="E90" s="59">
        <v>0</v>
      </c>
      <c r="F90" s="59">
        <v>0</v>
      </c>
      <c r="G90" s="59">
        <v>0</v>
      </c>
      <c r="H90" s="59">
        <v>0</v>
      </c>
      <c r="I90" s="59">
        <v>0</v>
      </c>
      <c r="J90" s="59">
        <v>1343</v>
      </c>
      <c r="K90" s="59">
        <f t="shared" si="0"/>
        <v>0</v>
      </c>
      <c r="L90" s="59">
        <f t="shared" si="9"/>
        <v>0</v>
      </c>
      <c r="M90" s="59">
        <f t="shared" si="10"/>
        <v>0</v>
      </c>
      <c r="N90" s="59">
        <f t="shared" si="11"/>
        <v>0</v>
      </c>
      <c r="O90" s="59">
        <f t="shared" si="12"/>
        <v>0</v>
      </c>
      <c r="P90" s="59">
        <f t="shared" si="5"/>
        <v>291</v>
      </c>
      <c r="Q90" s="59">
        <f t="shared" ref="Q90:AN90" si="72">SUM(Q91:Q91)</f>
        <v>0</v>
      </c>
      <c r="R90" s="59">
        <f t="shared" si="72"/>
        <v>0</v>
      </c>
      <c r="S90" s="59">
        <f t="shared" si="72"/>
        <v>0</v>
      </c>
      <c r="T90" s="59">
        <f t="shared" si="72"/>
        <v>0</v>
      </c>
      <c r="U90" s="59">
        <f t="shared" si="72"/>
        <v>0</v>
      </c>
      <c r="V90" s="59">
        <f t="shared" si="72"/>
        <v>0</v>
      </c>
      <c r="W90" s="59">
        <f t="shared" si="72"/>
        <v>0</v>
      </c>
      <c r="X90" s="59">
        <f t="shared" si="72"/>
        <v>0</v>
      </c>
      <c r="Y90" s="59">
        <f t="shared" si="72"/>
        <v>0</v>
      </c>
      <c r="Z90" s="59">
        <f t="shared" si="72"/>
        <v>0</v>
      </c>
      <c r="AA90" s="59">
        <f t="shared" si="72"/>
        <v>0</v>
      </c>
      <c r="AB90" s="59">
        <f>SUM(AB91:AB93)</f>
        <v>291</v>
      </c>
      <c r="AC90" s="59">
        <f t="shared" si="72"/>
        <v>0</v>
      </c>
      <c r="AD90" s="59">
        <f t="shared" si="72"/>
        <v>0</v>
      </c>
      <c r="AE90" s="59">
        <f t="shared" si="72"/>
        <v>0</v>
      </c>
      <c r="AF90" s="59">
        <f t="shared" si="72"/>
        <v>0</v>
      </c>
      <c r="AG90" s="59">
        <f t="shared" si="72"/>
        <v>0</v>
      </c>
      <c r="AH90" s="59">
        <f t="shared" si="72"/>
        <v>0</v>
      </c>
      <c r="AI90" s="59">
        <f t="shared" si="72"/>
        <v>0</v>
      </c>
      <c r="AJ90" s="59">
        <f t="shared" si="72"/>
        <v>0</v>
      </c>
      <c r="AK90" s="59">
        <f t="shared" si="72"/>
        <v>0</v>
      </c>
      <c r="AL90" s="59">
        <f t="shared" si="72"/>
        <v>0</v>
      </c>
      <c r="AM90" s="59">
        <f t="shared" si="72"/>
        <v>0</v>
      </c>
      <c r="AN90" s="59">
        <f t="shared" si="72"/>
        <v>0</v>
      </c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  <c r="IS90" s="18"/>
      <c r="IT90" s="18"/>
      <c r="IU90" s="18"/>
      <c r="IV90" s="18"/>
      <c r="IW90" s="18"/>
      <c r="IX90" s="18"/>
      <c r="IY90" s="18"/>
      <c r="IZ90" s="18"/>
      <c r="JA90" s="18"/>
      <c r="JB90" s="18"/>
      <c r="JC90" s="18"/>
      <c r="JD90" s="18"/>
      <c r="JE90" s="18"/>
      <c r="JF90" s="18"/>
      <c r="JG90" s="18"/>
      <c r="JH90" s="18"/>
      <c r="JI90" s="18"/>
      <c r="JJ90" s="18"/>
      <c r="JK90" s="18"/>
      <c r="JL90" s="18"/>
      <c r="JM90" s="18"/>
      <c r="JN90" s="18"/>
      <c r="JO90" s="18"/>
      <c r="JP90" s="18"/>
      <c r="JQ90" s="18"/>
      <c r="JR90" s="18"/>
      <c r="JS90" s="18"/>
      <c r="JT90" s="18"/>
      <c r="JU90" s="18"/>
      <c r="JV90" s="18"/>
      <c r="JW90" s="18"/>
      <c r="JX90" s="18"/>
      <c r="JY90" s="18"/>
      <c r="JZ90" s="18"/>
      <c r="KA90" s="18"/>
      <c r="KB90" s="18"/>
      <c r="KC90" s="18"/>
      <c r="KD90" s="18"/>
      <c r="KE90" s="18"/>
      <c r="KF90" s="18"/>
      <c r="KG90" s="18"/>
      <c r="KH90" s="18"/>
      <c r="KI90" s="18"/>
      <c r="KJ90" s="18"/>
      <c r="KK90" s="18"/>
      <c r="KL90" s="18"/>
      <c r="KM90" s="18"/>
      <c r="KN90" s="18"/>
      <c r="KO90" s="18"/>
      <c r="KP90" s="18"/>
      <c r="KQ90" s="18"/>
      <c r="KR90" s="18"/>
      <c r="KS90" s="18"/>
      <c r="KT90" s="18"/>
      <c r="KU90" s="18"/>
      <c r="KV90" s="18"/>
      <c r="KW90" s="18"/>
      <c r="KX90" s="18"/>
      <c r="KY90" s="18"/>
      <c r="KZ90" s="18"/>
      <c r="LA90" s="18"/>
      <c r="LB90" s="18"/>
      <c r="LC90" s="18"/>
      <c r="LD90" s="18"/>
      <c r="LE90" s="18"/>
      <c r="LF90" s="18"/>
      <c r="LG90" s="18"/>
      <c r="LH90" s="18"/>
      <c r="LI90" s="18"/>
      <c r="LJ90" s="18"/>
      <c r="LK90" s="18"/>
      <c r="LL90" s="18"/>
      <c r="LM90" s="18"/>
      <c r="LN90" s="18"/>
      <c r="LO90" s="18"/>
      <c r="LP90" s="18"/>
      <c r="LQ90" s="18"/>
      <c r="LR90" s="18"/>
      <c r="LS90" s="18"/>
      <c r="LT90" s="18"/>
      <c r="LU90" s="18"/>
      <c r="LV90" s="18"/>
      <c r="LW90" s="18"/>
      <c r="LX90" s="18"/>
      <c r="LY90" s="18"/>
      <c r="LZ90" s="18"/>
      <c r="MA90" s="18"/>
      <c r="MB90" s="18"/>
      <c r="MC90" s="18"/>
      <c r="MD90" s="18"/>
      <c r="ME90" s="18"/>
      <c r="MF90" s="18"/>
      <c r="MG90" s="18"/>
      <c r="MH90" s="18"/>
      <c r="MI90" s="18"/>
      <c r="MJ90" s="18"/>
      <c r="MK90" s="18"/>
      <c r="ML90" s="18"/>
      <c r="MM90" s="18"/>
      <c r="MN90" s="18"/>
      <c r="MO90" s="18"/>
      <c r="MP90" s="18"/>
      <c r="MQ90" s="18"/>
      <c r="MR90" s="18"/>
      <c r="MS90" s="18"/>
      <c r="MT90" s="18"/>
      <c r="MU90" s="18"/>
      <c r="MV90" s="18"/>
      <c r="MW90" s="18"/>
      <c r="MX90" s="18"/>
      <c r="MY90" s="18"/>
      <c r="MZ90" s="18"/>
      <c r="NA90" s="18"/>
      <c r="NB90" s="18"/>
      <c r="NC90" s="18"/>
      <c r="ND90" s="18"/>
      <c r="NE90" s="18"/>
      <c r="NF90" s="18"/>
      <c r="NG90" s="18"/>
      <c r="NH90" s="18"/>
      <c r="NI90" s="18"/>
      <c r="NJ90" s="18"/>
      <c r="NK90" s="18"/>
      <c r="NL90" s="18"/>
      <c r="NM90" s="18"/>
      <c r="NN90" s="18"/>
      <c r="NO90" s="18"/>
      <c r="NP90" s="18"/>
      <c r="NQ90" s="18"/>
      <c r="NR90" s="18"/>
      <c r="NS90" s="18"/>
      <c r="NT90" s="18"/>
      <c r="NU90" s="18"/>
      <c r="NV90" s="18"/>
      <c r="NW90" s="18"/>
      <c r="NX90" s="18"/>
      <c r="NY90" s="18"/>
      <c r="NZ90" s="18"/>
      <c r="OA90" s="18"/>
      <c r="OB90" s="18"/>
      <c r="OC90" s="18"/>
      <c r="OD90" s="18"/>
      <c r="OE90" s="18"/>
      <c r="OF90" s="18"/>
      <c r="OG90" s="18"/>
      <c r="OH90" s="18"/>
      <c r="OI90" s="18"/>
      <c r="OJ90" s="18"/>
      <c r="OK90" s="18"/>
      <c r="OL90" s="18"/>
      <c r="OM90" s="18"/>
      <c r="ON90" s="18"/>
      <c r="OO90" s="18"/>
      <c r="OP90" s="18"/>
      <c r="OQ90" s="18"/>
      <c r="OR90" s="18"/>
      <c r="OS90" s="18"/>
      <c r="OT90" s="18"/>
      <c r="OU90" s="18"/>
      <c r="OV90" s="18"/>
      <c r="OW90" s="18"/>
      <c r="OX90" s="18"/>
      <c r="OY90" s="18"/>
      <c r="OZ90" s="18"/>
      <c r="PA90" s="18"/>
      <c r="PB90" s="18"/>
      <c r="PC90" s="18"/>
      <c r="PD90" s="18"/>
      <c r="PE90" s="18"/>
      <c r="PF90" s="18"/>
      <c r="PG90" s="18"/>
      <c r="PH90" s="18"/>
      <c r="PI90" s="18"/>
      <c r="PJ90" s="18"/>
      <c r="PK90" s="18"/>
      <c r="PL90" s="18"/>
      <c r="PM90" s="18"/>
      <c r="PN90" s="18"/>
      <c r="PO90" s="18"/>
      <c r="PP90" s="18"/>
      <c r="PQ90" s="18"/>
      <c r="PR90" s="18"/>
      <c r="PS90" s="18"/>
      <c r="PT90" s="18"/>
      <c r="PU90" s="18"/>
      <c r="PV90" s="18"/>
      <c r="PW90" s="18"/>
      <c r="PX90" s="18"/>
      <c r="PY90" s="18"/>
      <c r="PZ90" s="18"/>
      <c r="QA90" s="18"/>
      <c r="QB90" s="18"/>
      <c r="QC90" s="18"/>
      <c r="QD90" s="18"/>
      <c r="QE90" s="18"/>
      <c r="QF90" s="18"/>
      <c r="QG90" s="18"/>
      <c r="QH90" s="18"/>
      <c r="QI90" s="18"/>
      <c r="QJ90" s="18"/>
      <c r="QK90" s="18"/>
      <c r="QL90" s="18"/>
      <c r="QM90" s="18"/>
      <c r="QN90" s="18"/>
      <c r="QO90" s="18"/>
      <c r="QP90" s="18"/>
      <c r="QQ90" s="18"/>
      <c r="QR90" s="18"/>
      <c r="QS90" s="18"/>
      <c r="QT90" s="18"/>
      <c r="QU90" s="18"/>
      <c r="QV90" s="18"/>
      <c r="QW90" s="18"/>
      <c r="QX90" s="18"/>
      <c r="QY90" s="18"/>
      <c r="QZ90" s="18"/>
      <c r="RA90" s="18"/>
      <c r="RB90" s="18"/>
      <c r="RC90" s="18"/>
      <c r="RD90" s="18"/>
      <c r="RE90" s="18"/>
      <c r="RF90" s="18"/>
      <c r="RG90" s="18"/>
      <c r="RH90" s="18"/>
      <c r="RI90" s="18"/>
      <c r="RJ90" s="18"/>
      <c r="RK90" s="18"/>
      <c r="RL90" s="18"/>
      <c r="RM90" s="18"/>
      <c r="RN90" s="18"/>
      <c r="RO90" s="18"/>
      <c r="RP90" s="18"/>
      <c r="RQ90" s="18"/>
      <c r="RR90" s="18"/>
      <c r="RS90" s="18"/>
      <c r="RT90" s="18"/>
      <c r="RU90" s="18"/>
      <c r="RV90" s="18"/>
      <c r="RW90" s="18"/>
      <c r="RX90" s="18"/>
      <c r="RY90" s="18"/>
      <c r="RZ90" s="18"/>
      <c r="SA90" s="18"/>
      <c r="SB90" s="18"/>
      <c r="SC90" s="18"/>
      <c r="SD90" s="18"/>
      <c r="SE90" s="18"/>
      <c r="SF90" s="18"/>
      <c r="SG90" s="18"/>
      <c r="SH90" s="18"/>
      <c r="SI90" s="18"/>
      <c r="SJ90" s="18"/>
      <c r="SK90" s="18"/>
      <c r="SL90" s="18"/>
      <c r="SM90" s="18"/>
      <c r="SN90" s="18"/>
      <c r="SO90" s="18"/>
      <c r="SP90" s="18"/>
      <c r="SQ90" s="18"/>
      <c r="SR90" s="18"/>
      <c r="SS90" s="18"/>
      <c r="ST90" s="18"/>
      <c r="SU90" s="18"/>
      <c r="SV90" s="18"/>
      <c r="SW90" s="18"/>
      <c r="SX90" s="18"/>
      <c r="SY90" s="18"/>
      <c r="SZ90" s="18"/>
      <c r="TA90" s="18"/>
      <c r="TB90" s="18"/>
      <c r="TC90" s="18"/>
      <c r="TD90" s="18"/>
      <c r="TE90" s="18"/>
      <c r="TF90" s="18"/>
      <c r="TG90" s="18"/>
      <c r="TH90" s="18"/>
      <c r="TI90" s="18"/>
      <c r="TJ90" s="18"/>
      <c r="TK90" s="18"/>
      <c r="TL90" s="18"/>
      <c r="TM90" s="18"/>
      <c r="TN90" s="18"/>
      <c r="TO90" s="18"/>
      <c r="TP90" s="18"/>
      <c r="TQ90" s="18"/>
      <c r="TR90" s="18"/>
      <c r="TS90" s="18"/>
      <c r="TT90" s="18"/>
      <c r="TU90" s="18"/>
      <c r="TV90" s="18"/>
      <c r="TW90" s="18"/>
      <c r="TX90" s="18"/>
      <c r="TY90" s="18"/>
      <c r="TZ90" s="18"/>
      <c r="UA90" s="18"/>
      <c r="UB90" s="18"/>
      <c r="UC90" s="18"/>
      <c r="UD90" s="18"/>
      <c r="UE90" s="18"/>
      <c r="UF90" s="18"/>
      <c r="UG90" s="18"/>
      <c r="UH90" s="18"/>
      <c r="UI90" s="18"/>
      <c r="UJ90" s="18"/>
      <c r="UK90" s="18"/>
      <c r="UL90" s="18"/>
      <c r="UM90" s="18"/>
      <c r="UN90" s="18"/>
      <c r="UO90" s="18"/>
      <c r="UP90" s="18"/>
      <c r="UQ90" s="18"/>
      <c r="UR90" s="18"/>
      <c r="US90" s="18"/>
      <c r="UT90" s="18"/>
      <c r="UU90" s="18"/>
      <c r="UV90" s="18"/>
      <c r="UW90" s="18"/>
      <c r="UX90" s="18"/>
      <c r="UY90" s="18"/>
      <c r="UZ90" s="18"/>
      <c r="VA90" s="18"/>
      <c r="VB90" s="18"/>
      <c r="VC90" s="18"/>
      <c r="VD90" s="18"/>
      <c r="VE90" s="18"/>
      <c r="VF90" s="18"/>
      <c r="VG90" s="18"/>
      <c r="VH90" s="18"/>
      <c r="VI90" s="18"/>
      <c r="VJ90" s="18"/>
      <c r="VK90" s="18"/>
      <c r="VL90" s="18"/>
      <c r="VM90" s="18"/>
      <c r="VN90" s="18"/>
      <c r="VO90" s="18"/>
      <c r="VP90" s="18"/>
      <c r="VQ90" s="18"/>
      <c r="VR90" s="18"/>
      <c r="VS90" s="18"/>
      <c r="VT90" s="18"/>
      <c r="VU90" s="18"/>
      <c r="VV90" s="18"/>
      <c r="VW90" s="18"/>
      <c r="VX90" s="18"/>
      <c r="VY90" s="18"/>
      <c r="VZ90" s="18"/>
      <c r="WA90" s="18"/>
      <c r="WB90" s="18"/>
      <c r="WC90" s="18"/>
      <c r="WD90" s="18"/>
      <c r="WE90" s="18"/>
      <c r="WF90" s="18"/>
      <c r="WG90" s="18"/>
      <c r="WH90" s="18"/>
      <c r="WI90" s="18"/>
      <c r="WJ90" s="18"/>
      <c r="WK90" s="18"/>
      <c r="WL90" s="18"/>
      <c r="WM90" s="18"/>
      <c r="WN90" s="18"/>
      <c r="WO90" s="18"/>
      <c r="WP90" s="18"/>
      <c r="WQ90" s="18"/>
      <c r="WR90" s="18"/>
      <c r="WS90" s="18"/>
      <c r="WT90" s="18"/>
      <c r="WU90" s="18"/>
      <c r="WV90" s="18"/>
      <c r="WW90" s="18"/>
      <c r="WX90" s="18"/>
      <c r="WY90" s="18"/>
      <c r="WZ90" s="18"/>
      <c r="XA90" s="18"/>
      <c r="XB90" s="18"/>
      <c r="XC90" s="18"/>
      <c r="XD90" s="18"/>
      <c r="XE90" s="18"/>
      <c r="XF90" s="18"/>
      <c r="XG90" s="18"/>
      <c r="XH90" s="18"/>
      <c r="XI90" s="18"/>
      <c r="XJ90" s="18"/>
      <c r="XK90" s="18"/>
      <c r="XL90" s="18"/>
      <c r="XM90" s="18"/>
      <c r="XN90" s="18"/>
      <c r="XO90" s="18"/>
      <c r="XP90" s="18"/>
      <c r="XQ90" s="18"/>
      <c r="XR90" s="18"/>
      <c r="XS90" s="18"/>
      <c r="XT90" s="18"/>
      <c r="XU90" s="18"/>
      <c r="XV90" s="18"/>
      <c r="XW90" s="18"/>
      <c r="XX90" s="18"/>
      <c r="XY90" s="18"/>
      <c r="XZ90" s="18"/>
      <c r="YA90" s="18"/>
      <c r="YB90" s="18"/>
      <c r="YC90" s="18"/>
      <c r="YD90" s="18"/>
      <c r="YE90" s="18"/>
      <c r="YF90" s="18"/>
      <c r="YG90" s="18"/>
      <c r="YH90" s="18"/>
      <c r="YI90" s="18"/>
      <c r="YJ90" s="18"/>
      <c r="YK90" s="18"/>
      <c r="YL90" s="18"/>
      <c r="YM90" s="18"/>
      <c r="YN90" s="18"/>
      <c r="YO90" s="18"/>
      <c r="YP90" s="18"/>
      <c r="YQ90" s="18"/>
      <c r="YR90" s="18"/>
      <c r="YS90" s="18"/>
      <c r="YT90" s="18"/>
      <c r="YU90" s="18"/>
      <c r="YV90" s="18"/>
      <c r="YW90" s="18"/>
      <c r="YX90" s="18"/>
      <c r="YY90" s="18"/>
      <c r="YZ90" s="18"/>
      <c r="ZA90" s="18"/>
      <c r="ZB90" s="18"/>
      <c r="ZC90" s="18"/>
      <c r="ZD90" s="18"/>
      <c r="ZE90" s="18"/>
      <c r="ZF90" s="18"/>
      <c r="ZG90" s="18"/>
      <c r="ZH90" s="18"/>
      <c r="ZI90" s="18"/>
      <c r="ZJ90" s="18"/>
      <c r="ZK90" s="18"/>
      <c r="ZL90" s="18"/>
      <c r="ZM90" s="18"/>
      <c r="ZN90" s="18"/>
      <c r="ZO90" s="18"/>
      <c r="ZP90" s="18"/>
      <c r="ZQ90" s="18"/>
      <c r="ZR90" s="18"/>
      <c r="ZS90" s="18"/>
      <c r="ZT90" s="18"/>
      <c r="ZU90" s="18"/>
      <c r="ZV90" s="18"/>
      <c r="ZW90" s="18"/>
      <c r="ZX90" s="18"/>
      <c r="ZY90" s="18"/>
      <c r="ZZ90" s="18"/>
      <c r="AAA90" s="18"/>
      <c r="AAB90" s="18"/>
      <c r="AAC90" s="18"/>
      <c r="AAD90" s="18"/>
      <c r="AAE90" s="18"/>
      <c r="AAF90" s="18"/>
      <c r="AAG90" s="18"/>
      <c r="AAH90" s="18"/>
      <c r="AAI90" s="18"/>
      <c r="AAJ90" s="18"/>
      <c r="AAK90" s="18"/>
      <c r="AAL90" s="18"/>
      <c r="AAM90" s="18"/>
      <c r="AAN90" s="18"/>
      <c r="AAO90" s="18"/>
      <c r="AAP90" s="18"/>
      <c r="AAQ90" s="18"/>
      <c r="AAR90" s="18"/>
      <c r="AAS90" s="18"/>
      <c r="AAT90" s="18"/>
      <c r="AAU90" s="18"/>
      <c r="AAV90" s="18"/>
      <c r="AAW90" s="18"/>
      <c r="AAX90" s="18"/>
      <c r="AAY90" s="18"/>
      <c r="AAZ90" s="18"/>
      <c r="ABA90" s="18"/>
      <c r="ABB90" s="18"/>
      <c r="ABC90" s="18"/>
      <c r="ABD90" s="18"/>
      <c r="ABE90" s="18"/>
      <c r="ABF90" s="18"/>
      <c r="ABG90" s="18"/>
      <c r="ABH90" s="18"/>
      <c r="ABI90" s="18"/>
      <c r="ABJ90" s="18"/>
      <c r="ABK90" s="18"/>
      <c r="ABL90" s="18"/>
      <c r="ABM90" s="18"/>
      <c r="ABN90" s="18"/>
      <c r="ABO90" s="18"/>
      <c r="ABP90" s="18"/>
      <c r="ABQ90" s="18"/>
      <c r="ABR90" s="18"/>
      <c r="ABS90" s="18"/>
      <c r="ABT90" s="18"/>
      <c r="ABU90" s="18"/>
      <c r="ABV90" s="18"/>
      <c r="ABW90" s="18"/>
      <c r="ABX90" s="18"/>
      <c r="ABY90" s="18"/>
      <c r="ABZ90" s="18"/>
      <c r="ACA90" s="18"/>
      <c r="ACB90" s="18"/>
      <c r="ACC90" s="18"/>
      <c r="ACD90" s="18"/>
      <c r="ACE90" s="18"/>
      <c r="ACF90" s="18"/>
      <c r="ACG90" s="18"/>
      <c r="ACH90" s="18"/>
      <c r="ACI90" s="18"/>
      <c r="ACJ90" s="18"/>
      <c r="ACK90" s="18"/>
      <c r="ACL90" s="18"/>
      <c r="ACM90" s="18"/>
      <c r="ACN90" s="18"/>
      <c r="ACO90" s="18"/>
      <c r="ACP90" s="18"/>
      <c r="ACQ90" s="18"/>
      <c r="ACR90" s="18"/>
      <c r="ACS90" s="18"/>
      <c r="ACT90" s="18"/>
      <c r="ACU90" s="18"/>
      <c r="ACV90" s="18"/>
      <c r="ACW90" s="18"/>
      <c r="ACX90" s="18"/>
      <c r="ACY90" s="18"/>
      <c r="ACZ90" s="18"/>
      <c r="ADA90" s="18"/>
      <c r="ADB90" s="18"/>
      <c r="ADC90" s="18"/>
      <c r="ADD90" s="18"/>
      <c r="ADE90" s="18"/>
      <c r="ADF90" s="18"/>
      <c r="ADG90" s="18"/>
      <c r="ADH90" s="18"/>
      <c r="ADI90" s="18"/>
      <c r="ADJ90" s="18"/>
      <c r="ADK90" s="18"/>
      <c r="ADL90" s="18"/>
      <c r="ADM90" s="18"/>
      <c r="ADN90" s="18"/>
      <c r="ADO90" s="18"/>
      <c r="ADP90" s="18"/>
      <c r="ADQ90" s="18"/>
      <c r="ADR90" s="18"/>
      <c r="ADS90" s="18"/>
      <c r="ADT90" s="18"/>
      <c r="ADU90" s="18"/>
      <c r="ADV90" s="18"/>
      <c r="ADW90" s="18"/>
      <c r="ADX90" s="18"/>
      <c r="ADY90" s="18"/>
      <c r="ADZ90" s="18"/>
      <c r="AEA90" s="18"/>
      <c r="AEB90" s="18"/>
      <c r="AEC90" s="18"/>
      <c r="AED90" s="18"/>
      <c r="AEE90" s="18"/>
      <c r="AEF90" s="18"/>
      <c r="AEG90" s="18"/>
      <c r="AEH90" s="18"/>
      <c r="AEI90" s="18"/>
      <c r="AEJ90" s="18"/>
      <c r="AEK90" s="18"/>
      <c r="AEL90" s="18"/>
      <c r="AEM90" s="18"/>
      <c r="AEN90" s="18"/>
      <c r="AEO90" s="18"/>
      <c r="AEP90" s="18"/>
      <c r="AEQ90" s="18"/>
      <c r="AER90" s="18"/>
      <c r="AES90" s="18"/>
      <c r="AET90" s="18"/>
      <c r="AEU90" s="18"/>
      <c r="AEV90" s="18"/>
      <c r="AEW90" s="18"/>
      <c r="AEX90" s="18"/>
      <c r="AEY90" s="18"/>
      <c r="AEZ90" s="18"/>
      <c r="AFA90" s="18"/>
      <c r="AFB90" s="18"/>
      <c r="AFC90" s="18"/>
      <c r="AFD90" s="18"/>
      <c r="AFE90" s="18"/>
      <c r="AFF90" s="18"/>
      <c r="AFG90" s="18"/>
      <c r="AFH90" s="18"/>
      <c r="AFI90" s="18"/>
      <c r="AFJ90" s="18"/>
      <c r="AFK90" s="18"/>
      <c r="AFL90" s="18"/>
      <c r="AFM90" s="18"/>
      <c r="AFN90" s="18"/>
      <c r="AFO90" s="18"/>
      <c r="AFP90" s="18"/>
      <c r="AFQ90" s="18"/>
      <c r="AFR90" s="18"/>
      <c r="AFS90" s="18"/>
      <c r="AFT90" s="18"/>
      <c r="AFU90" s="18"/>
      <c r="AFV90" s="18"/>
      <c r="AFW90" s="18"/>
      <c r="AFX90" s="18"/>
      <c r="AFY90" s="18"/>
      <c r="AFZ90" s="18"/>
      <c r="AGA90" s="18"/>
      <c r="AGB90" s="18"/>
      <c r="AGC90" s="18"/>
      <c r="AGD90" s="18"/>
      <c r="AGE90" s="18"/>
      <c r="AGF90" s="18"/>
      <c r="AGG90" s="18"/>
      <c r="AGH90" s="18"/>
      <c r="AGI90" s="18"/>
      <c r="AGJ90" s="18"/>
      <c r="AGK90" s="18"/>
      <c r="AGL90" s="18"/>
      <c r="AGM90" s="18"/>
      <c r="AGN90" s="18"/>
      <c r="AGO90" s="18"/>
      <c r="AGP90" s="18"/>
      <c r="AGQ90" s="18"/>
      <c r="AGR90" s="18"/>
      <c r="AGS90" s="18"/>
      <c r="AGT90" s="18"/>
      <c r="AGU90" s="18"/>
      <c r="AGV90" s="18"/>
      <c r="AGW90" s="18"/>
      <c r="AGX90" s="18"/>
      <c r="AGY90" s="18"/>
      <c r="AGZ90" s="18"/>
      <c r="AHA90" s="18"/>
      <c r="AHB90" s="18"/>
      <c r="AHC90" s="18"/>
      <c r="AHD90" s="18"/>
      <c r="AHE90" s="18"/>
      <c r="AHF90" s="18"/>
      <c r="AHG90" s="18"/>
      <c r="AHH90" s="18"/>
      <c r="AHI90" s="18"/>
      <c r="AHJ90" s="18"/>
      <c r="AHK90" s="18"/>
      <c r="AHL90" s="18"/>
      <c r="AHM90" s="18"/>
      <c r="AHN90" s="18"/>
      <c r="AHO90" s="18"/>
      <c r="AHP90" s="18"/>
      <c r="AHQ90" s="18"/>
      <c r="AHR90" s="18"/>
      <c r="AHS90" s="18"/>
      <c r="AHT90" s="18"/>
      <c r="AHU90" s="18"/>
      <c r="AHV90" s="18"/>
      <c r="AHW90" s="18"/>
      <c r="AHX90" s="18"/>
      <c r="AHY90" s="18"/>
      <c r="AHZ90" s="18"/>
      <c r="AIA90" s="18"/>
      <c r="AIB90" s="18"/>
      <c r="AIC90" s="18"/>
      <c r="AID90" s="18"/>
      <c r="AIE90" s="18"/>
      <c r="AIF90" s="18"/>
      <c r="AIG90" s="18"/>
      <c r="AIH90" s="18"/>
      <c r="AII90" s="18"/>
      <c r="AIJ90" s="18"/>
      <c r="AIK90" s="18"/>
      <c r="AIL90" s="18"/>
      <c r="AIM90" s="18"/>
      <c r="AIN90" s="18"/>
      <c r="AIO90" s="18"/>
      <c r="AIP90" s="18"/>
      <c r="AIQ90" s="18"/>
      <c r="AIR90" s="18"/>
      <c r="AIS90" s="18"/>
      <c r="AIT90" s="18"/>
      <c r="AIU90" s="18"/>
      <c r="AIV90" s="18"/>
      <c r="AIW90" s="18"/>
      <c r="AIX90" s="18"/>
      <c r="AIY90" s="18"/>
      <c r="AIZ90" s="18"/>
      <c r="AJA90" s="18"/>
      <c r="AJB90" s="18"/>
      <c r="AJC90" s="18"/>
      <c r="AJD90" s="18"/>
      <c r="AJE90" s="18"/>
      <c r="AJF90" s="18"/>
      <c r="AJG90" s="18"/>
      <c r="AJH90" s="18"/>
      <c r="AJI90" s="18"/>
      <c r="AJJ90" s="18"/>
      <c r="AJK90" s="18"/>
      <c r="AJL90" s="18"/>
      <c r="AJM90" s="18"/>
      <c r="AJN90" s="18"/>
      <c r="AJO90" s="18"/>
      <c r="AJP90" s="18"/>
      <c r="AJQ90" s="18"/>
      <c r="AJR90" s="18"/>
      <c r="AJS90" s="18"/>
      <c r="AJT90" s="18"/>
      <c r="AJU90" s="18"/>
      <c r="AJV90" s="18"/>
      <c r="AJW90" s="18"/>
      <c r="AJX90" s="18"/>
      <c r="AJY90" s="18"/>
      <c r="AJZ90" s="18"/>
      <c r="AKA90" s="18"/>
      <c r="AKB90" s="18"/>
      <c r="AKC90" s="18"/>
      <c r="AKD90" s="18"/>
      <c r="AKE90" s="18"/>
      <c r="AKF90" s="18"/>
      <c r="AKG90" s="18"/>
      <c r="AKH90" s="18"/>
      <c r="AKI90" s="18"/>
      <c r="AKJ90" s="18"/>
      <c r="AKK90" s="18"/>
      <c r="AKL90" s="18"/>
      <c r="AKM90" s="18"/>
      <c r="AKN90" s="18"/>
      <c r="AKO90" s="18"/>
      <c r="AKP90" s="18"/>
      <c r="AKQ90" s="18"/>
      <c r="AKR90" s="18"/>
      <c r="AKS90" s="18"/>
      <c r="AKT90" s="18"/>
      <c r="AKU90" s="18"/>
      <c r="AKV90" s="18"/>
      <c r="AKW90" s="18"/>
      <c r="AKX90" s="18"/>
      <c r="AKY90" s="18"/>
      <c r="AKZ90" s="18"/>
      <c r="ALA90" s="18"/>
      <c r="ALB90" s="18"/>
      <c r="ALC90" s="18"/>
      <c r="ALD90" s="18"/>
      <c r="ALE90" s="18"/>
      <c r="ALF90" s="18"/>
      <c r="ALG90" s="18"/>
      <c r="ALH90" s="18"/>
      <c r="ALI90" s="18"/>
      <c r="ALJ90" s="18"/>
      <c r="ALK90" s="18"/>
      <c r="ALL90" s="18"/>
      <c r="ALM90" s="18"/>
      <c r="ALN90" s="18"/>
      <c r="ALO90" s="18"/>
      <c r="ALP90" s="18"/>
      <c r="ALQ90" s="18"/>
      <c r="ALR90" s="18"/>
      <c r="ALS90" s="18"/>
      <c r="ALT90" s="18"/>
      <c r="ALU90" s="18"/>
      <c r="ALV90" s="18"/>
      <c r="ALW90" s="18"/>
      <c r="ALX90" s="18"/>
      <c r="ALY90" s="18"/>
      <c r="ALZ90" s="18"/>
      <c r="AMA90" s="18"/>
      <c r="AMB90" s="18"/>
      <c r="AMC90" s="18"/>
      <c r="AMD90" s="18"/>
      <c r="AME90" s="18"/>
      <c r="AMF90" s="18"/>
      <c r="AMG90" s="18"/>
      <c r="AMH90" s="18"/>
      <c r="AMI90" s="18"/>
      <c r="AMJ90" s="18"/>
      <c r="AMK90" s="18"/>
    </row>
    <row r="91" spans="1:1025" s="17" customFormat="1" ht="51" x14ac:dyDescent="0.25">
      <c r="A91" s="21" t="s">
        <v>124</v>
      </c>
      <c r="B91" s="37" t="s">
        <v>253</v>
      </c>
      <c r="C91" s="25" t="s">
        <v>165</v>
      </c>
      <c r="D91" s="25" t="s">
        <v>65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424</v>
      </c>
      <c r="K91" s="61">
        <f t="shared" si="0"/>
        <v>0</v>
      </c>
      <c r="L91" s="61">
        <f t="shared" si="9"/>
        <v>0</v>
      </c>
      <c r="M91" s="61">
        <f t="shared" si="10"/>
        <v>0</v>
      </c>
      <c r="N91" s="61">
        <f t="shared" si="11"/>
        <v>0</v>
      </c>
      <c r="O91" s="61">
        <f t="shared" si="12"/>
        <v>0</v>
      </c>
      <c r="P91" s="61">
        <f t="shared" si="5"/>
        <v>0</v>
      </c>
      <c r="Q91" s="61">
        <v>0</v>
      </c>
      <c r="R91" s="61">
        <v>0</v>
      </c>
      <c r="S91" s="61">
        <v>0</v>
      </c>
      <c r="T91" s="61">
        <v>0</v>
      </c>
      <c r="U91" s="61">
        <v>0</v>
      </c>
      <c r="V91" s="61">
        <v>0</v>
      </c>
      <c r="W91" s="61">
        <v>0</v>
      </c>
      <c r="X91" s="61">
        <v>0</v>
      </c>
      <c r="Y91" s="61">
        <v>0</v>
      </c>
      <c r="Z91" s="61">
        <v>0</v>
      </c>
      <c r="AA91" s="61">
        <v>0</v>
      </c>
      <c r="AB91" s="61">
        <v>0</v>
      </c>
      <c r="AC91" s="61">
        <v>0</v>
      </c>
      <c r="AD91" s="61">
        <v>0</v>
      </c>
      <c r="AE91" s="61">
        <v>0</v>
      </c>
      <c r="AF91" s="61">
        <v>0</v>
      </c>
      <c r="AG91" s="61">
        <v>0</v>
      </c>
      <c r="AH91" s="61">
        <v>0</v>
      </c>
      <c r="AI91" s="61">
        <v>0</v>
      </c>
      <c r="AJ91" s="61">
        <v>0</v>
      </c>
      <c r="AK91" s="61">
        <v>0</v>
      </c>
      <c r="AL91" s="61">
        <v>0</v>
      </c>
      <c r="AM91" s="61">
        <v>0</v>
      </c>
      <c r="AN91" s="61">
        <v>0</v>
      </c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  <c r="IS91" s="18"/>
      <c r="IT91" s="18"/>
      <c r="IU91" s="18"/>
      <c r="IV91" s="18"/>
      <c r="IW91" s="18"/>
      <c r="IX91" s="18"/>
      <c r="IY91" s="18"/>
      <c r="IZ91" s="18"/>
      <c r="JA91" s="18"/>
      <c r="JB91" s="18"/>
      <c r="JC91" s="18"/>
      <c r="JD91" s="18"/>
      <c r="JE91" s="18"/>
      <c r="JF91" s="18"/>
      <c r="JG91" s="18"/>
      <c r="JH91" s="18"/>
      <c r="JI91" s="18"/>
      <c r="JJ91" s="18"/>
      <c r="JK91" s="18"/>
      <c r="JL91" s="18"/>
      <c r="JM91" s="18"/>
      <c r="JN91" s="18"/>
      <c r="JO91" s="18"/>
      <c r="JP91" s="18"/>
      <c r="JQ91" s="18"/>
      <c r="JR91" s="18"/>
      <c r="JS91" s="18"/>
      <c r="JT91" s="18"/>
      <c r="JU91" s="18"/>
      <c r="JV91" s="18"/>
      <c r="JW91" s="18"/>
      <c r="JX91" s="18"/>
      <c r="JY91" s="18"/>
      <c r="JZ91" s="18"/>
      <c r="KA91" s="18"/>
      <c r="KB91" s="18"/>
      <c r="KC91" s="18"/>
      <c r="KD91" s="18"/>
      <c r="KE91" s="18"/>
      <c r="KF91" s="18"/>
      <c r="KG91" s="18"/>
      <c r="KH91" s="18"/>
      <c r="KI91" s="18"/>
      <c r="KJ91" s="18"/>
      <c r="KK91" s="18"/>
      <c r="KL91" s="18"/>
      <c r="KM91" s="18"/>
      <c r="KN91" s="18"/>
      <c r="KO91" s="18"/>
      <c r="KP91" s="18"/>
      <c r="KQ91" s="18"/>
      <c r="KR91" s="18"/>
      <c r="KS91" s="18"/>
      <c r="KT91" s="18"/>
      <c r="KU91" s="18"/>
      <c r="KV91" s="18"/>
      <c r="KW91" s="18"/>
      <c r="KX91" s="18"/>
      <c r="KY91" s="18"/>
      <c r="KZ91" s="18"/>
      <c r="LA91" s="18"/>
      <c r="LB91" s="18"/>
      <c r="LC91" s="18"/>
      <c r="LD91" s="18"/>
      <c r="LE91" s="18"/>
      <c r="LF91" s="18"/>
      <c r="LG91" s="18"/>
      <c r="LH91" s="18"/>
      <c r="LI91" s="18"/>
      <c r="LJ91" s="18"/>
      <c r="LK91" s="18"/>
      <c r="LL91" s="18"/>
      <c r="LM91" s="18"/>
      <c r="LN91" s="18"/>
      <c r="LO91" s="18"/>
      <c r="LP91" s="18"/>
      <c r="LQ91" s="18"/>
      <c r="LR91" s="18"/>
      <c r="LS91" s="18"/>
      <c r="LT91" s="18"/>
      <c r="LU91" s="18"/>
      <c r="LV91" s="18"/>
      <c r="LW91" s="18"/>
      <c r="LX91" s="18"/>
      <c r="LY91" s="18"/>
      <c r="LZ91" s="18"/>
      <c r="MA91" s="18"/>
      <c r="MB91" s="18"/>
      <c r="MC91" s="18"/>
      <c r="MD91" s="18"/>
      <c r="ME91" s="18"/>
      <c r="MF91" s="18"/>
      <c r="MG91" s="18"/>
      <c r="MH91" s="18"/>
      <c r="MI91" s="18"/>
      <c r="MJ91" s="18"/>
      <c r="MK91" s="18"/>
      <c r="ML91" s="18"/>
      <c r="MM91" s="18"/>
      <c r="MN91" s="18"/>
      <c r="MO91" s="18"/>
      <c r="MP91" s="18"/>
      <c r="MQ91" s="18"/>
      <c r="MR91" s="18"/>
      <c r="MS91" s="18"/>
      <c r="MT91" s="18"/>
      <c r="MU91" s="18"/>
      <c r="MV91" s="18"/>
      <c r="MW91" s="18"/>
      <c r="MX91" s="18"/>
      <c r="MY91" s="18"/>
      <c r="MZ91" s="18"/>
      <c r="NA91" s="18"/>
      <c r="NB91" s="18"/>
      <c r="NC91" s="18"/>
      <c r="ND91" s="18"/>
      <c r="NE91" s="18"/>
      <c r="NF91" s="18"/>
      <c r="NG91" s="18"/>
      <c r="NH91" s="18"/>
      <c r="NI91" s="18"/>
      <c r="NJ91" s="18"/>
      <c r="NK91" s="18"/>
      <c r="NL91" s="18"/>
      <c r="NM91" s="18"/>
      <c r="NN91" s="18"/>
      <c r="NO91" s="18"/>
      <c r="NP91" s="18"/>
      <c r="NQ91" s="18"/>
      <c r="NR91" s="18"/>
      <c r="NS91" s="18"/>
      <c r="NT91" s="18"/>
      <c r="NU91" s="18"/>
      <c r="NV91" s="18"/>
      <c r="NW91" s="18"/>
      <c r="NX91" s="18"/>
      <c r="NY91" s="18"/>
      <c r="NZ91" s="18"/>
      <c r="OA91" s="18"/>
      <c r="OB91" s="18"/>
      <c r="OC91" s="18"/>
      <c r="OD91" s="18"/>
      <c r="OE91" s="18"/>
      <c r="OF91" s="18"/>
      <c r="OG91" s="18"/>
      <c r="OH91" s="18"/>
      <c r="OI91" s="18"/>
      <c r="OJ91" s="18"/>
      <c r="OK91" s="18"/>
      <c r="OL91" s="18"/>
      <c r="OM91" s="18"/>
      <c r="ON91" s="18"/>
      <c r="OO91" s="18"/>
      <c r="OP91" s="18"/>
      <c r="OQ91" s="18"/>
      <c r="OR91" s="18"/>
      <c r="OS91" s="18"/>
      <c r="OT91" s="18"/>
      <c r="OU91" s="18"/>
      <c r="OV91" s="18"/>
      <c r="OW91" s="18"/>
      <c r="OX91" s="18"/>
      <c r="OY91" s="18"/>
      <c r="OZ91" s="18"/>
      <c r="PA91" s="18"/>
      <c r="PB91" s="18"/>
      <c r="PC91" s="18"/>
      <c r="PD91" s="18"/>
      <c r="PE91" s="18"/>
      <c r="PF91" s="18"/>
      <c r="PG91" s="18"/>
      <c r="PH91" s="18"/>
      <c r="PI91" s="18"/>
      <c r="PJ91" s="18"/>
      <c r="PK91" s="18"/>
      <c r="PL91" s="18"/>
      <c r="PM91" s="18"/>
      <c r="PN91" s="18"/>
      <c r="PO91" s="18"/>
      <c r="PP91" s="18"/>
      <c r="PQ91" s="18"/>
      <c r="PR91" s="18"/>
      <c r="PS91" s="18"/>
      <c r="PT91" s="18"/>
      <c r="PU91" s="18"/>
      <c r="PV91" s="18"/>
      <c r="PW91" s="18"/>
      <c r="PX91" s="18"/>
      <c r="PY91" s="18"/>
      <c r="PZ91" s="18"/>
      <c r="QA91" s="18"/>
      <c r="QB91" s="18"/>
      <c r="QC91" s="18"/>
      <c r="QD91" s="18"/>
      <c r="QE91" s="18"/>
      <c r="QF91" s="18"/>
      <c r="QG91" s="18"/>
      <c r="QH91" s="18"/>
      <c r="QI91" s="18"/>
      <c r="QJ91" s="18"/>
      <c r="QK91" s="18"/>
      <c r="QL91" s="18"/>
      <c r="QM91" s="18"/>
      <c r="QN91" s="18"/>
      <c r="QO91" s="18"/>
      <c r="QP91" s="18"/>
      <c r="QQ91" s="18"/>
      <c r="QR91" s="18"/>
      <c r="QS91" s="18"/>
      <c r="QT91" s="18"/>
      <c r="QU91" s="18"/>
      <c r="QV91" s="18"/>
      <c r="QW91" s="18"/>
      <c r="QX91" s="18"/>
      <c r="QY91" s="18"/>
      <c r="QZ91" s="18"/>
      <c r="RA91" s="18"/>
      <c r="RB91" s="18"/>
      <c r="RC91" s="18"/>
      <c r="RD91" s="18"/>
      <c r="RE91" s="18"/>
      <c r="RF91" s="18"/>
      <c r="RG91" s="18"/>
      <c r="RH91" s="18"/>
      <c r="RI91" s="18"/>
      <c r="RJ91" s="18"/>
      <c r="RK91" s="18"/>
      <c r="RL91" s="18"/>
      <c r="RM91" s="18"/>
      <c r="RN91" s="18"/>
      <c r="RO91" s="18"/>
      <c r="RP91" s="18"/>
      <c r="RQ91" s="18"/>
      <c r="RR91" s="18"/>
      <c r="RS91" s="18"/>
      <c r="RT91" s="18"/>
      <c r="RU91" s="18"/>
      <c r="RV91" s="18"/>
      <c r="RW91" s="18"/>
      <c r="RX91" s="18"/>
      <c r="RY91" s="18"/>
      <c r="RZ91" s="18"/>
      <c r="SA91" s="18"/>
      <c r="SB91" s="18"/>
      <c r="SC91" s="18"/>
      <c r="SD91" s="18"/>
      <c r="SE91" s="18"/>
      <c r="SF91" s="18"/>
      <c r="SG91" s="18"/>
      <c r="SH91" s="18"/>
      <c r="SI91" s="18"/>
      <c r="SJ91" s="18"/>
      <c r="SK91" s="18"/>
      <c r="SL91" s="18"/>
      <c r="SM91" s="18"/>
      <c r="SN91" s="18"/>
      <c r="SO91" s="18"/>
      <c r="SP91" s="18"/>
      <c r="SQ91" s="18"/>
      <c r="SR91" s="18"/>
      <c r="SS91" s="18"/>
      <c r="ST91" s="18"/>
      <c r="SU91" s="18"/>
      <c r="SV91" s="18"/>
      <c r="SW91" s="18"/>
      <c r="SX91" s="18"/>
      <c r="SY91" s="18"/>
      <c r="SZ91" s="18"/>
      <c r="TA91" s="18"/>
      <c r="TB91" s="18"/>
      <c r="TC91" s="18"/>
      <c r="TD91" s="18"/>
      <c r="TE91" s="18"/>
      <c r="TF91" s="18"/>
      <c r="TG91" s="18"/>
      <c r="TH91" s="18"/>
      <c r="TI91" s="18"/>
      <c r="TJ91" s="18"/>
      <c r="TK91" s="18"/>
      <c r="TL91" s="18"/>
      <c r="TM91" s="18"/>
      <c r="TN91" s="18"/>
      <c r="TO91" s="18"/>
      <c r="TP91" s="18"/>
      <c r="TQ91" s="18"/>
      <c r="TR91" s="18"/>
      <c r="TS91" s="18"/>
      <c r="TT91" s="18"/>
      <c r="TU91" s="18"/>
      <c r="TV91" s="18"/>
      <c r="TW91" s="18"/>
      <c r="TX91" s="18"/>
      <c r="TY91" s="18"/>
      <c r="TZ91" s="18"/>
      <c r="UA91" s="18"/>
      <c r="UB91" s="18"/>
      <c r="UC91" s="18"/>
      <c r="UD91" s="18"/>
      <c r="UE91" s="18"/>
      <c r="UF91" s="18"/>
      <c r="UG91" s="18"/>
      <c r="UH91" s="18"/>
      <c r="UI91" s="18"/>
      <c r="UJ91" s="18"/>
      <c r="UK91" s="18"/>
      <c r="UL91" s="18"/>
      <c r="UM91" s="18"/>
      <c r="UN91" s="18"/>
      <c r="UO91" s="18"/>
      <c r="UP91" s="18"/>
      <c r="UQ91" s="18"/>
      <c r="UR91" s="18"/>
      <c r="US91" s="18"/>
      <c r="UT91" s="18"/>
      <c r="UU91" s="18"/>
      <c r="UV91" s="18"/>
      <c r="UW91" s="18"/>
      <c r="UX91" s="18"/>
      <c r="UY91" s="18"/>
      <c r="UZ91" s="18"/>
      <c r="VA91" s="18"/>
      <c r="VB91" s="18"/>
      <c r="VC91" s="18"/>
      <c r="VD91" s="18"/>
      <c r="VE91" s="18"/>
      <c r="VF91" s="18"/>
      <c r="VG91" s="18"/>
      <c r="VH91" s="18"/>
      <c r="VI91" s="18"/>
      <c r="VJ91" s="18"/>
      <c r="VK91" s="18"/>
      <c r="VL91" s="18"/>
      <c r="VM91" s="18"/>
      <c r="VN91" s="18"/>
      <c r="VO91" s="18"/>
      <c r="VP91" s="18"/>
      <c r="VQ91" s="18"/>
      <c r="VR91" s="18"/>
      <c r="VS91" s="18"/>
      <c r="VT91" s="18"/>
      <c r="VU91" s="18"/>
      <c r="VV91" s="18"/>
      <c r="VW91" s="18"/>
      <c r="VX91" s="18"/>
      <c r="VY91" s="18"/>
      <c r="VZ91" s="18"/>
      <c r="WA91" s="18"/>
      <c r="WB91" s="18"/>
      <c r="WC91" s="18"/>
      <c r="WD91" s="18"/>
      <c r="WE91" s="18"/>
      <c r="WF91" s="18"/>
      <c r="WG91" s="18"/>
      <c r="WH91" s="18"/>
      <c r="WI91" s="18"/>
      <c r="WJ91" s="18"/>
      <c r="WK91" s="18"/>
      <c r="WL91" s="18"/>
      <c r="WM91" s="18"/>
      <c r="WN91" s="18"/>
      <c r="WO91" s="18"/>
      <c r="WP91" s="18"/>
      <c r="WQ91" s="18"/>
      <c r="WR91" s="18"/>
      <c r="WS91" s="18"/>
      <c r="WT91" s="18"/>
      <c r="WU91" s="18"/>
      <c r="WV91" s="18"/>
      <c r="WW91" s="18"/>
      <c r="WX91" s="18"/>
      <c r="WY91" s="18"/>
      <c r="WZ91" s="18"/>
      <c r="XA91" s="18"/>
      <c r="XB91" s="18"/>
      <c r="XC91" s="18"/>
      <c r="XD91" s="18"/>
      <c r="XE91" s="18"/>
      <c r="XF91" s="18"/>
      <c r="XG91" s="18"/>
      <c r="XH91" s="18"/>
      <c r="XI91" s="18"/>
      <c r="XJ91" s="18"/>
      <c r="XK91" s="18"/>
      <c r="XL91" s="18"/>
      <c r="XM91" s="18"/>
      <c r="XN91" s="18"/>
      <c r="XO91" s="18"/>
      <c r="XP91" s="18"/>
      <c r="XQ91" s="18"/>
      <c r="XR91" s="18"/>
      <c r="XS91" s="18"/>
      <c r="XT91" s="18"/>
      <c r="XU91" s="18"/>
      <c r="XV91" s="18"/>
      <c r="XW91" s="18"/>
      <c r="XX91" s="18"/>
      <c r="XY91" s="18"/>
      <c r="XZ91" s="18"/>
      <c r="YA91" s="18"/>
      <c r="YB91" s="18"/>
      <c r="YC91" s="18"/>
      <c r="YD91" s="18"/>
      <c r="YE91" s="18"/>
      <c r="YF91" s="18"/>
      <c r="YG91" s="18"/>
      <c r="YH91" s="18"/>
      <c r="YI91" s="18"/>
      <c r="YJ91" s="18"/>
      <c r="YK91" s="18"/>
      <c r="YL91" s="18"/>
      <c r="YM91" s="18"/>
      <c r="YN91" s="18"/>
      <c r="YO91" s="18"/>
      <c r="YP91" s="18"/>
      <c r="YQ91" s="18"/>
      <c r="YR91" s="18"/>
      <c r="YS91" s="18"/>
      <c r="YT91" s="18"/>
      <c r="YU91" s="18"/>
      <c r="YV91" s="18"/>
      <c r="YW91" s="18"/>
      <c r="YX91" s="18"/>
      <c r="YY91" s="18"/>
      <c r="YZ91" s="18"/>
      <c r="ZA91" s="18"/>
      <c r="ZB91" s="18"/>
      <c r="ZC91" s="18"/>
      <c r="ZD91" s="18"/>
      <c r="ZE91" s="18"/>
      <c r="ZF91" s="18"/>
      <c r="ZG91" s="18"/>
      <c r="ZH91" s="18"/>
      <c r="ZI91" s="18"/>
      <c r="ZJ91" s="18"/>
      <c r="ZK91" s="18"/>
      <c r="ZL91" s="18"/>
      <c r="ZM91" s="18"/>
      <c r="ZN91" s="18"/>
      <c r="ZO91" s="18"/>
      <c r="ZP91" s="18"/>
      <c r="ZQ91" s="18"/>
      <c r="ZR91" s="18"/>
      <c r="ZS91" s="18"/>
      <c r="ZT91" s="18"/>
      <c r="ZU91" s="18"/>
      <c r="ZV91" s="18"/>
      <c r="ZW91" s="18"/>
      <c r="ZX91" s="18"/>
      <c r="ZY91" s="18"/>
      <c r="ZZ91" s="18"/>
      <c r="AAA91" s="18"/>
      <c r="AAB91" s="18"/>
      <c r="AAC91" s="18"/>
      <c r="AAD91" s="18"/>
      <c r="AAE91" s="18"/>
      <c r="AAF91" s="18"/>
      <c r="AAG91" s="18"/>
      <c r="AAH91" s="18"/>
      <c r="AAI91" s="18"/>
      <c r="AAJ91" s="18"/>
      <c r="AAK91" s="18"/>
      <c r="AAL91" s="18"/>
      <c r="AAM91" s="18"/>
      <c r="AAN91" s="18"/>
      <c r="AAO91" s="18"/>
      <c r="AAP91" s="18"/>
      <c r="AAQ91" s="18"/>
      <c r="AAR91" s="18"/>
      <c r="AAS91" s="18"/>
      <c r="AAT91" s="18"/>
      <c r="AAU91" s="18"/>
      <c r="AAV91" s="18"/>
      <c r="AAW91" s="18"/>
      <c r="AAX91" s="18"/>
      <c r="AAY91" s="18"/>
      <c r="AAZ91" s="18"/>
      <c r="ABA91" s="18"/>
      <c r="ABB91" s="18"/>
      <c r="ABC91" s="18"/>
      <c r="ABD91" s="18"/>
      <c r="ABE91" s="18"/>
      <c r="ABF91" s="18"/>
      <c r="ABG91" s="18"/>
      <c r="ABH91" s="18"/>
      <c r="ABI91" s="18"/>
      <c r="ABJ91" s="18"/>
      <c r="ABK91" s="18"/>
      <c r="ABL91" s="18"/>
      <c r="ABM91" s="18"/>
      <c r="ABN91" s="18"/>
      <c r="ABO91" s="18"/>
      <c r="ABP91" s="18"/>
      <c r="ABQ91" s="18"/>
      <c r="ABR91" s="18"/>
      <c r="ABS91" s="18"/>
      <c r="ABT91" s="18"/>
      <c r="ABU91" s="18"/>
      <c r="ABV91" s="18"/>
      <c r="ABW91" s="18"/>
      <c r="ABX91" s="18"/>
      <c r="ABY91" s="18"/>
      <c r="ABZ91" s="18"/>
      <c r="ACA91" s="18"/>
      <c r="ACB91" s="18"/>
      <c r="ACC91" s="18"/>
      <c r="ACD91" s="18"/>
      <c r="ACE91" s="18"/>
      <c r="ACF91" s="18"/>
      <c r="ACG91" s="18"/>
      <c r="ACH91" s="18"/>
      <c r="ACI91" s="18"/>
      <c r="ACJ91" s="18"/>
      <c r="ACK91" s="18"/>
      <c r="ACL91" s="18"/>
      <c r="ACM91" s="18"/>
      <c r="ACN91" s="18"/>
      <c r="ACO91" s="18"/>
      <c r="ACP91" s="18"/>
      <c r="ACQ91" s="18"/>
      <c r="ACR91" s="18"/>
      <c r="ACS91" s="18"/>
      <c r="ACT91" s="18"/>
      <c r="ACU91" s="18"/>
      <c r="ACV91" s="18"/>
      <c r="ACW91" s="18"/>
      <c r="ACX91" s="18"/>
      <c r="ACY91" s="18"/>
      <c r="ACZ91" s="18"/>
      <c r="ADA91" s="18"/>
      <c r="ADB91" s="18"/>
      <c r="ADC91" s="18"/>
      <c r="ADD91" s="18"/>
      <c r="ADE91" s="18"/>
      <c r="ADF91" s="18"/>
      <c r="ADG91" s="18"/>
      <c r="ADH91" s="18"/>
      <c r="ADI91" s="18"/>
      <c r="ADJ91" s="18"/>
      <c r="ADK91" s="18"/>
      <c r="ADL91" s="18"/>
      <c r="ADM91" s="18"/>
      <c r="ADN91" s="18"/>
      <c r="ADO91" s="18"/>
      <c r="ADP91" s="18"/>
      <c r="ADQ91" s="18"/>
      <c r="ADR91" s="18"/>
      <c r="ADS91" s="18"/>
      <c r="ADT91" s="18"/>
      <c r="ADU91" s="18"/>
      <c r="ADV91" s="18"/>
      <c r="ADW91" s="18"/>
      <c r="ADX91" s="18"/>
      <c r="ADY91" s="18"/>
      <c r="ADZ91" s="18"/>
      <c r="AEA91" s="18"/>
      <c r="AEB91" s="18"/>
      <c r="AEC91" s="18"/>
      <c r="AED91" s="18"/>
      <c r="AEE91" s="18"/>
      <c r="AEF91" s="18"/>
      <c r="AEG91" s="18"/>
      <c r="AEH91" s="18"/>
      <c r="AEI91" s="18"/>
      <c r="AEJ91" s="18"/>
      <c r="AEK91" s="18"/>
      <c r="AEL91" s="18"/>
      <c r="AEM91" s="18"/>
      <c r="AEN91" s="18"/>
      <c r="AEO91" s="18"/>
      <c r="AEP91" s="18"/>
      <c r="AEQ91" s="18"/>
      <c r="AER91" s="18"/>
      <c r="AES91" s="18"/>
      <c r="AET91" s="18"/>
      <c r="AEU91" s="18"/>
      <c r="AEV91" s="18"/>
      <c r="AEW91" s="18"/>
      <c r="AEX91" s="18"/>
      <c r="AEY91" s="18"/>
      <c r="AEZ91" s="18"/>
      <c r="AFA91" s="18"/>
      <c r="AFB91" s="18"/>
      <c r="AFC91" s="18"/>
      <c r="AFD91" s="18"/>
      <c r="AFE91" s="18"/>
      <c r="AFF91" s="18"/>
      <c r="AFG91" s="18"/>
      <c r="AFH91" s="18"/>
      <c r="AFI91" s="18"/>
      <c r="AFJ91" s="18"/>
      <c r="AFK91" s="18"/>
      <c r="AFL91" s="18"/>
      <c r="AFM91" s="18"/>
      <c r="AFN91" s="18"/>
      <c r="AFO91" s="18"/>
      <c r="AFP91" s="18"/>
      <c r="AFQ91" s="18"/>
      <c r="AFR91" s="18"/>
      <c r="AFS91" s="18"/>
      <c r="AFT91" s="18"/>
      <c r="AFU91" s="18"/>
      <c r="AFV91" s="18"/>
      <c r="AFW91" s="18"/>
      <c r="AFX91" s="18"/>
      <c r="AFY91" s="18"/>
      <c r="AFZ91" s="18"/>
      <c r="AGA91" s="18"/>
      <c r="AGB91" s="18"/>
      <c r="AGC91" s="18"/>
      <c r="AGD91" s="18"/>
      <c r="AGE91" s="18"/>
      <c r="AGF91" s="18"/>
      <c r="AGG91" s="18"/>
      <c r="AGH91" s="18"/>
      <c r="AGI91" s="18"/>
      <c r="AGJ91" s="18"/>
      <c r="AGK91" s="18"/>
      <c r="AGL91" s="18"/>
      <c r="AGM91" s="18"/>
      <c r="AGN91" s="18"/>
      <c r="AGO91" s="18"/>
      <c r="AGP91" s="18"/>
      <c r="AGQ91" s="18"/>
      <c r="AGR91" s="18"/>
      <c r="AGS91" s="18"/>
      <c r="AGT91" s="18"/>
      <c r="AGU91" s="18"/>
      <c r="AGV91" s="18"/>
      <c r="AGW91" s="18"/>
      <c r="AGX91" s="18"/>
      <c r="AGY91" s="18"/>
      <c r="AGZ91" s="18"/>
      <c r="AHA91" s="18"/>
      <c r="AHB91" s="18"/>
      <c r="AHC91" s="18"/>
      <c r="AHD91" s="18"/>
      <c r="AHE91" s="18"/>
      <c r="AHF91" s="18"/>
      <c r="AHG91" s="18"/>
      <c r="AHH91" s="18"/>
      <c r="AHI91" s="18"/>
      <c r="AHJ91" s="18"/>
      <c r="AHK91" s="18"/>
      <c r="AHL91" s="18"/>
      <c r="AHM91" s="18"/>
      <c r="AHN91" s="18"/>
      <c r="AHO91" s="18"/>
      <c r="AHP91" s="18"/>
      <c r="AHQ91" s="18"/>
      <c r="AHR91" s="18"/>
      <c r="AHS91" s="18"/>
      <c r="AHT91" s="18"/>
      <c r="AHU91" s="18"/>
      <c r="AHV91" s="18"/>
      <c r="AHW91" s="18"/>
      <c r="AHX91" s="18"/>
      <c r="AHY91" s="18"/>
      <c r="AHZ91" s="18"/>
      <c r="AIA91" s="18"/>
      <c r="AIB91" s="18"/>
      <c r="AIC91" s="18"/>
      <c r="AID91" s="18"/>
      <c r="AIE91" s="18"/>
      <c r="AIF91" s="18"/>
      <c r="AIG91" s="18"/>
      <c r="AIH91" s="18"/>
      <c r="AII91" s="18"/>
      <c r="AIJ91" s="18"/>
      <c r="AIK91" s="18"/>
      <c r="AIL91" s="18"/>
      <c r="AIM91" s="18"/>
      <c r="AIN91" s="18"/>
      <c r="AIO91" s="18"/>
      <c r="AIP91" s="18"/>
      <c r="AIQ91" s="18"/>
      <c r="AIR91" s="18"/>
      <c r="AIS91" s="18"/>
      <c r="AIT91" s="18"/>
      <c r="AIU91" s="18"/>
      <c r="AIV91" s="18"/>
      <c r="AIW91" s="18"/>
      <c r="AIX91" s="18"/>
      <c r="AIY91" s="18"/>
      <c r="AIZ91" s="18"/>
      <c r="AJA91" s="18"/>
      <c r="AJB91" s="18"/>
      <c r="AJC91" s="18"/>
      <c r="AJD91" s="18"/>
      <c r="AJE91" s="18"/>
      <c r="AJF91" s="18"/>
      <c r="AJG91" s="18"/>
      <c r="AJH91" s="18"/>
      <c r="AJI91" s="18"/>
      <c r="AJJ91" s="18"/>
      <c r="AJK91" s="18"/>
      <c r="AJL91" s="18"/>
      <c r="AJM91" s="18"/>
      <c r="AJN91" s="18"/>
      <c r="AJO91" s="18"/>
      <c r="AJP91" s="18"/>
      <c r="AJQ91" s="18"/>
      <c r="AJR91" s="18"/>
      <c r="AJS91" s="18"/>
      <c r="AJT91" s="18"/>
      <c r="AJU91" s="18"/>
      <c r="AJV91" s="18"/>
      <c r="AJW91" s="18"/>
      <c r="AJX91" s="18"/>
      <c r="AJY91" s="18"/>
      <c r="AJZ91" s="18"/>
      <c r="AKA91" s="18"/>
      <c r="AKB91" s="18"/>
      <c r="AKC91" s="18"/>
      <c r="AKD91" s="18"/>
      <c r="AKE91" s="18"/>
      <c r="AKF91" s="18"/>
      <c r="AKG91" s="18"/>
      <c r="AKH91" s="18"/>
      <c r="AKI91" s="18"/>
      <c r="AKJ91" s="18"/>
      <c r="AKK91" s="18"/>
      <c r="AKL91" s="18"/>
      <c r="AKM91" s="18"/>
      <c r="AKN91" s="18"/>
      <c r="AKO91" s="18"/>
      <c r="AKP91" s="18"/>
      <c r="AKQ91" s="18"/>
      <c r="AKR91" s="18"/>
      <c r="AKS91" s="18"/>
      <c r="AKT91" s="18"/>
      <c r="AKU91" s="18"/>
      <c r="AKV91" s="18"/>
      <c r="AKW91" s="18"/>
      <c r="AKX91" s="18"/>
      <c r="AKY91" s="18"/>
      <c r="AKZ91" s="18"/>
      <c r="ALA91" s="18"/>
      <c r="ALB91" s="18"/>
      <c r="ALC91" s="18"/>
      <c r="ALD91" s="18"/>
      <c r="ALE91" s="18"/>
      <c r="ALF91" s="18"/>
      <c r="ALG91" s="18"/>
      <c r="ALH91" s="18"/>
      <c r="ALI91" s="18"/>
      <c r="ALJ91" s="18"/>
      <c r="ALK91" s="18"/>
      <c r="ALL91" s="18"/>
      <c r="ALM91" s="18"/>
      <c r="ALN91" s="18"/>
      <c r="ALO91" s="18"/>
      <c r="ALP91" s="18"/>
      <c r="ALQ91" s="18"/>
      <c r="ALR91" s="18"/>
      <c r="ALS91" s="18"/>
      <c r="ALT91" s="18"/>
      <c r="ALU91" s="18"/>
      <c r="ALV91" s="18"/>
      <c r="ALW91" s="18"/>
      <c r="ALX91" s="18"/>
      <c r="ALY91" s="18"/>
      <c r="ALZ91" s="18"/>
      <c r="AMA91" s="18"/>
      <c r="AMB91" s="18"/>
      <c r="AMC91" s="18"/>
      <c r="AMD91" s="18"/>
      <c r="AME91" s="18"/>
      <c r="AMF91" s="18"/>
      <c r="AMG91" s="18"/>
      <c r="AMH91" s="18"/>
      <c r="AMI91" s="18"/>
      <c r="AMJ91" s="18"/>
      <c r="AMK91" s="18"/>
    </row>
    <row r="92" spans="1:1025" s="17" customFormat="1" ht="25.5" x14ac:dyDescent="0.25">
      <c r="A92" s="21" t="s">
        <v>124</v>
      </c>
      <c r="B92" s="37" t="s">
        <v>313</v>
      </c>
      <c r="C92" s="25" t="s">
        <v>254</v>
      </c>
      <c r="D92" s="25" t="s">
        <v>65</v>
      </c>
      <c r="E92" s="66">
        <v>0</v>
      </c>
      <c r="F92" s="66">
        <v>0</v>
      </c>
      <c r="G92" s="66">
        <v>0</v>
      </c>
      <c r="H92" s="66">
        <v>0</v>
      </c>
      <c r="I92" s="66">
        <v>0</v>
      </c>
      <c r="J92" s="66">
        <v>919</v>
      </c>
      <c r="K92" s="61">
        <f t="shared" ref="K92" si="73">SUM(Q92,W92,AC92,AI92)</f>
        <v>0</v>
      </c>
      <c r="L92" s="61">
        <f t="shared" ref="L92" si="74">SUM(R92,X92,AD92,AJ92)</f>
        <v>0</v>
      </c>
      <c r="M92" s="61">
        <f t="shared" ref="M92" si="75">SUM(S92,Y92,AE92,AK92)</f>
        <v>0</v>
      </c>
      <c r="N92" s="61">
        <f t="shared" ref="N92" si="76">SUM(T92,Z92,AF92,AL92)</f>
        <v>0</v>
      </c>
      <c r="O92" s="61">
        <f t="shared" ref="O92" si="77">SUM(U92,AA92,AG92,AM92)</f>
        <v>0</v>
      </c>
      <c r="P92" s="61">
        <f t="shared" ref="P92" si="78">SUM(V92,AB92,AH92,AN92)</f>
        <v>132</v>
      </c>
      <c r="Q92" s="61">
        <v>0</v>
      </c>
      <c r="R92" s="61">
        <v>0</v>
      </c>
      <c r="S92" s="61">
        <v>0</v>
      </c>
      <c r="T92" s="61">
        <v>0</v>
      </c>
      <c r="U92" s="61">
        <v>0</v>
      </c>
      <c r="V92" s="61">
        <v>0</v>
      </c>
      <c r="W92" s="61">
        <v>0</v>
      </c>
      <c r="X92" s="61">
        <v>0</v>
      </c>
      <c r="Y92" s="61">
        <v>0</v>
      </c>
      <c r="Z92" s="61">
        <v>0</v>
      </c>
      <c r="AA92" s="61">
        <v>0</v>
      </c>
      <c r="AB92" s="61">
        <v>132</v>
      </c>
      <c r="AC92" s="61">
        <v>0</v>
      </c>
      <c r="AD92" s="61">
        <v>0</v>
      </c>
      <c r="AE92" s="61">
        <v>0</v>
      </c>
      <c r="AF92" s="61">
        <v>0</v>
      </c>
      <c r="AG92" s="61">
        <v>0</v>
      </c>
      <c r="AH92" s="61">
        <v>0</v>
      </c>
      <c r="AI92" s="61">
        <v>0</v>
      </c>
      <c r="AJ92" s="61">
        <v>0</v>
      </c>
      <c r="AK92" s="61">
        <v>0</v>
      </c>
      <c r="AL92" s="61">
        <v>0</v>
      </c>
      <c r="AM92" s="61">
        <v>0</v>
      </c>
      <c r="AN92" s="66">
        <v>0</v>
      </c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  <c r="IW92" s="18"/>
      <c r="IX92" s="18"/>
      <c r="IY92" s="18"/>
      <c r="IZ92" s="18"/>
      <c r="JA92" s="18"/>
      <c r="JB92" s="18"/>
      <c r="JC92" s="18"/>
      <c r="JD92" s="18"/>
      <c r="JE92" s="18"/>
      <c r="JF92" s="18"/>
      <c r="JG92" s="18"/>
      <c r="JH92" s="18"/>
      <c r="JI92" s="18"/>
      <c r="JJ92" s="18"/>
      <c r="JK92" s="18"/>
      <c r="JL92" s="18"/>
      <c r="JM92" s="18"/>
      <c r="JN92" s="18"/>
      <c r="JO92" s="18"/>
      <c r="JP92" s="18"/>
      <c r="JQ92" s="18"/>
      <c r="JR92" s="18"/>
      <c r="JS92" s="18"/>
      <c r="JT92" s="18"/>
      <c r="JU92" s="18"/>
      <c r="JV92" s="18"/>
      <c r="JW92" s="18"/>
      <c r="JX92" s="18"/>
      <c r="JY92" s="18"/>
      <c r="JZ92" s="18"/>
      <c r="KA92" s="18"/>
      <c r="KB92" s="18"/>
      <c r="KC92" s="18"/>
      <c r="KD92" s="18"/>
      <c r="KE92" s="18"/>
      <c r="KF92" s="18"/>
      <c r="KG92" s="18"/>
      <c r="KH92" s="18"/>
      <c r="KI92" s="18"/>
      <c r="KJ92" s="18"/>
      <c r="KK92" s="18"/>
      <c r="KL92" s="18"/>
      <c r="KM92" s="18"/>
      <c r="KN92" s="18"/>
      <c r="KO92" s="18"/>
      <c r="KP92" s="18"/>
      <c r="KQ92" s="18"/>
      <c r="KR92" s="18"/>
      <c r="KS92" s="18"/>
      <c r="KT92" s="18"/>
      <c r="KU92" s="18"/>
      <c r="KV92" s="18"/>
      <c r="KW92" s="18"/>
      <c r="KX92" s="18"/>
      <c r="KY92" s="18"/>
      <c r="KZ92" s="18"/>
      <c r="LA92" s="18"/>
      <c r="LB92" s="18"/>
      <c r="LC92" s="18"/>
      <c r="LD92" s="18"/>
      <c r="LE92" s="18"/>
      <c r="LF92" s="18"/>
      <c r="LG92" s="18"/>
      <c r="LH92" s="18"/>
      <c r="LI92" s="18"/>
      <c r="LJ92" s="18"/>
      <c r="LK92" s="18"/>
      <c r="LL92" s="18"/>
      <c r="LM92" s="18"/>
      <c r="LN92" s="18"/>
      <c r="LO92" s="18"/>
      <c r="LP92" s="18"/>
      <c r="LQ92" s="18"/>
      <c r="LR92" s="18"/>
      <c r="LS92" s="18"/>
      <c r="LT92" s="18"/>
      <c r="LU92" s="18"/>
      <c r="LV92" s="18"/>
      <c r="LW92" s="18"/>
      <c r="LX92" s="18"/>
      <c r="LY92" s="18"/>
      <c r="LZ92" s="18"/>
      <c r="MA92" s="18"/>
      <c r="MB92" s="18"/>
      <c r="MC92" s="18"/>
      <c r="MD92" s="18"/>
      <c r="ME92" s="18"/>
      <c r="MF92" s="18"/>
      <c r="MG92" s="18"/>
      <c r="MH92" s="18"/>
      <c r="MI92" s="18"/>
      <c r="MJ92" s="18"/>
      <c r="MK92" s="18"/>
      <c r="ML92" s="18"/>
      <c r="MM92" s="18"/>
      <c r="MN92" s="18"/>
      <c r="MO92" s="18"/>
      <c r="MP92" s="18"/>
      <c r="MQ92" s="18"/>
      <c r="MR92" s="18"/>
      <c r="MS92" s="18"/>
      <c r="MT92" s="18"/>
      <c r="MU92" s="18"/>
      <c r="MV92" s="18"/>
      <c r="MW92" s="18"/>
      <c r="MX92" s="18"/>
      <c r="MY92" s="18"/>
      <c r="MZ92" s="18"/>
      <c r="NA92" s="18"/>
      <c r="NB92" s="18"/>
      <c r="NC92" s="18"/>
      <c r="ND92" s="18"/>
      <c r="NE92" s="18"/>
      <c r="NF92" s="18"/>
      <c r="NG92" s="18"/>
      <c r="NH92" s="18"/>
      <c r="NI92" s="18"/>
      <c r="NJ92" s="18"/>
      <c r="NK92" s="18"/>
      <c r="NL92" s="18"/>
      <c r="NM92" s="18"/>
      <c r="NN92" s="18"/>
      <c r="NO92" s="18"/>
      <c r="NP92" s="18"/>
      <c r="NQ92" s="18"/>
      <c r="NR92" s="18"/>
      <c r="NS92" s="18"/>
      <c r="NT92" s="18"/>
      <c r="NU92" s="18"/>
      <c r="NV92" s="18"/>
      <c r="NW92" s="18"/>
      <c r="NX92" s="18"/>
      <c r="NY92" s="18"/>
      <c r="NZ92" s="18"/>
      <c r="OA92" s="18"/>
      <c r="OB92" s="18"/>
      <c r="OC92" s="18"/>
      <c r="OD92" s="18"/>
      <c r="OE92" s="18"/>
      <c r="OF92" s="18"/>
      <c r="OG92" s="18"/>
      <c r="OH92" s="18"/>
      <c r="OI92" s="18"/>
      <c r="OJ92" s="18"/>
      <c r="OK92" s="18"/>
      <c r="OL92" s="18"/>
      <c r="OM92" s="18"/>
      <c r="ON92" s="18"/>
      <c r="OO92" s="18"/>
      <c r="OP92" s="18"/>
      <c r="OQ92" s="18"/>
      <c r="OR92" s="18"/>
      <c r="OS92" s="18"/>
      <c r="OT92" s="18"/>
      <c r="OU92" s="18"/>
      <c r="OV92" s="18"/>
      <c r="OW92" s="18"/>
      <c r="OX92" s="18"/>
      <c r="OY92" s="18"/>
      <c r="OZ92" s="18"/>
      <c r="PA92" s="18"/>
      <c r="PB92" s="18"/>
      <c r="PC92" s="18"/>
      <c r="PD92" s="18"/>
      <c r="PE92" s="18"/>
      <c r="PF92" s="18"/>
      <c r="PG92" s="18"/>
      <c r="PH92" s="18"/>
      <c r="PI92" s="18"/>
      <c r="PJ92" s="18"/>
      <c r="PK92" s="18"/>
      <c r="PL92" s="18"/>
      <c r="PM92" s="18"/>
      <c r="PN92" s="18"/>
      <c r="PO92" s="18"/>
      <c r="PP92" s="18"/>
      <c r="PQ92" s="18"/>
      <c r="PR92" s="18"/>
      <c r="PS92" s="18"/>
      <c r="PT92" s="18"/>
      <c r="PU92" s="18"/>
      <c r="PV92" s="18"/>
      <c r="PW92" s="18"/>
      <c r="PX92" s="18"/>
      <c r="PY92" s="18"/>
      <c r="PZ92" s="18"/>
      <c r="QA92" s="18"/>
      <c r="QB92" s="18"/>
      <c r="QC92" s="18"/>
      <c r="QD92" s="18"/>
      <c r="QE92" s="18"/>
      <c r="QF92" s="18"/>
      <c r="QG92" s="18"/>
      <c r="QH92" s="18"/>
      <c r="QI92" s="18"/>
      <c r="QJ92" s="18"/>
      <c r="QK92" s="18"/>
      <c r="QL92" s="18"/>
      <c r="QM92" s="18"/>
      <c r="QN92" s="18"/>
      <c r="QO92" s="18"/>
      <c r="QP92" s="18"/>
      <c r="QQ92" s="18"/>
      <c r="QR92" s="18"/>
      <c r="QS92" s="18"/>
      <c r="QT92" s="18"/>
      <c r="QU92" s="18"/>
      <c r="QV92" s="18"/>
      <c r="QW92" s="18"/>
      <c r="QX92" s="18"/>
      <c r="QY92" s="18"/>
      <c r="QZ92" s="18"/>
      <c r="RA92" s="18"/>
      <c r="RB92" s="18"/>
      <c r="RC92" s="18"/>
      <c r="RD92" s="18"/>
      <c r="RE92" s="18"/>
      <c r="RF92" s="18"/>
      <c r="RG92" s="18"/>
      <c r="RH92" s="18"/>
      <c r="RI92" s="18"/>
      <c r="RJ92" s="18"/>
      <c r="RK92" s="18"/>
      <c r="RL92" s="18"/>
      <c r="RM92" s="18"/>
      <c r="RN92" s="18"/>
      <c r="RO92" s="18"/>
      <c r="RP92" s="18"/>
      <c r="RQ92" s="18"/>
      <c r="RR92" s="18"/>
      <c r="RS92" s="18"/>
      <c r="RT92" s="18"/>
      <c r="RU92" s="18"/>
      <c r="RV92" s="18"/>
      <c r="RW92" s="18"/>
      <c r="RX92" s="18"/>
      <c r="RY92" s="18"/>
      <c r="RZ92" s="18"/>
      <c r="SA92" s="18"/>
      <c r="SB92" s="18"/>
      <c r="SC92" s="18"/>
      <c r="SD92" s="18"/>
      <c r="SE92" s="18"/>
      <c r="SF92" s="18"/>
      <c r="SG92" s="18"/>
      <c r="SH92" s="18"/>
      <c r="SI92" s="18"/>
      <c r="SJ92" s="18"/>
      <c r="SK92" s="18"/>
      <c r="SL92" s="18"/>
      <c r="SM92" s="18"/>
      <c r="SN92" s="18"/>
      <c r="SO92" s="18"/>
      <c r="SP92" s="18"/>
      <c r="SQ92" s="18"/>
      <c r="SR92" s="18"/>
      <c r="SS92" s="18"/>
      <c r="ST92" s="18"/>
      <c r="SU92" s="18"/>
      <c r="SV92" s="18"/>
      <c r="SW92" s="18"/>
      <c r="SX92" s="18"/>
      <c r="SY92" s="18"/>
      <c r="SZ92" s="18"/>
      <c r="TA92" s="18"/>
      <c r="TB92" s="18"/>
      <c r="TC92" s="18"/>
      <c r="TD92" s="18"/>
      <c r="TE92" s="18"/>
      <c r="TF92" s="18"/>
      <c r="TG92" s="18"/>
      <c r="TH92" s="18"/>
      <c r="TI92" s="18"/>
      <c r="TJ92" s="18"/>
      <c r="TK92" s="18"/>
      <c r="TL92" s="18"/>
      <c r="TM92" s="18"/>
      <c r="TN92" s="18"/>
      <c r="TO92" s="18"/>
      <c r="TP92" s="18"/>
      <c r="TQ92" s="18"/>
      <c r="TR92" s="18"/>
      <c r="TS92" s="18"/>
      <c r="TT92" s="18"/>
      <c r="TU92" s="18"/>
      <c r="TV92" s="18"/>
      <c r="TW92" s="18"/>
      <c r="TX92" s="18"/>
      <c r="TY92" s="18"/>
      <c r="TZ92" s="18"/>
      <c r="UA92" s="18"/>
      <c r="UB92" s="18"/>
      <c r="UC92" s="18"/>
      <c r="UD92" s="18"/>
      <c r="UE92" s="18"/>
      <c r="UF92" s="18"/>
      <c r="UG92" s="18"/>
      <c r="UH92" s="18"/>
      <c r="UI92" s="18"/>
      <c r="UJ92" s="18"/>
      <c r="UK92" s="18"/>
      <c r="UL92" s="18"/>
      <c r="UM92" s="18"/>
      <c r="UN92" s="18"/>
      <c r="UO92" s="18"/>
      <c r="UP92" s="18"/>
      <c r="UQ92" s="18"/>
      <c r="UR92" s="18"/>
      <c r="US92" s="18"/>
      <c r="UT92" s="18"/>
      <c r="UU92" s="18"/>
      <c r="UV92" s="18"/>
      <c r="UW92" s="18"/>
      <c r="UX92" s="18"/>
      <c r="UY92" s="18"/>
      <c r="UZ92" s="18"/>
      <c r="VA92" s="18"/>
      <c r="VB92" s="18"/>
      <c r="VC92" s="18"/>
      <c r="VD92" s="18"/>
      <c r="VE92" s="18"/>
      <c r="VF92" s="18"/>
      <c r="VG92" s="18"/>
      <c r="VH92" s="18"/>
      <c r="VI92" s="18"/>
      <c r="VJ92" s="18"/>
      <c r="VK92" s="18"/>
      <c r="VL92" s="18"/>
      <c r="VM92" s="18"/>
      <c r="VN92" s="18"/>
      <c r="VO92" s="18"/>
      <c r="VP92" s="18"/>
      <c r="VQ92" s="18"/>
      <c r="VR92" s="18"/>
      <c r="VS92" s="18"/>
      <c r="VT92" s="18"/>
      <c r="VU92" s="18"/>
      <c r="VV92" s="18"/>
      <c r="VW92" s="18"/>
      <c r="VX92" s="18"/>
      <c r="VY92" s="18"/>
      <c r="VZ92" s="18"/>
      <c r="WA92" s="18"/>
      <c r="WB92" s="18"/>
      <c r="WC92" s="18"/>
      <c r="WD92" s="18"/>
      <c r="WE92" s="18"/>
      <c r="WF92" s="18"/>
      <c r="WG92" s="18"/>
      <c r="WH92" s="18"/>
      <c r="WI92" s="18"/>
      <c r="WJ92" s="18"/>
      <c r="WK92" s="18"/>
      <c r="WL92" s="18"/>
      <c r="WM92" s="18"/>
      <c r="WN92" s="18"/>
      <c r="WO92" s="18"/>
      <c r="WP92" s="18"/>
      <c r="WQ92" s="18"/>
      <c r="WR92" s="18"/>
      <c r="WS92" s="18"/>
      <c r="WT92" s="18"/>
      <c r="WU92" s="18"/>
      <c r="WV92" s="18"/>
      <c r="WW92" s="18"/>
      <c r="WX92" s="18"/>
      <c r="WY92" s="18"/>
      <c r="WZ92" s="18"/>
      <c r="XA92" s="18"/>
      <c r="XB92" s="18"/>
      <c r="XC92" s="18"/>
      <c r="XD92" s="18"/>
      <c r="XE92" s="18"/>
      <c r="XF92" s="18"/>
      <c r="XG92" s="18"/>
      <c r="XH92" s="18"/>
      <c r="XI92" s="18"/>
      <c r="XJ92" s="18"/>
      <c r="XK92" s="18"/>
      <c r="XL92" s="18"/>
      <c r="XM92" s="18"/>
      <c r="XN92" s="18"/>
      <c r="XO92" s="18"/>
      <c r="XP92" s="18"/>
      <c r="XQ92" s="18"/>
      <c r="XR92" s="18"/>
      <c r="XS92" s="18"/>
      <c r="XT92" s="18"/>
      <c r="XU92" s="18"/>
      <c r="XV92" s="18"/>
      <c r="XW92" s="18"/>
      <c r="XX92" s="18"/>
      <c r="XY92" s="18"/>
      <c r="XZ92" s="18"/>
      <c r="YA92" s="18"/>
      <c r="YB92" s="18"/>
      <c r="YC92" s="18"/>
      <c r="YD92" s="18"/>
      <c r="YE92" s="18"/>
      <c r="YF92" s="18"/>
      <c r="YG92" s="18"/>
      <c r="YH92" s="18"/>
      <c r="YI92" s="18"/>
      <c r="YJ92" s="18"/>
      <c r="YK92" s="18"/>
      <c r="YL92" s="18"/>
      <c r="YM92" s="18"/>
      <c r="YN92" s="18"/>
      <c r="YO92" s="18"/>
      <c r="YP92" s="18"/>
      <c r="YQ92" s="18"/>
      <c r="YR92" s="18"/>
      <c r="YS92" s="18"/>
      <c r="YT92" s="18"/>
      <c r="YU92" s="18"/>
      <c r="YV92" s="18"/>
      <c r="YW92" s="18"/>
      <c r="YX92" s="18"/>
      <c r="YY92" s="18"/>
      <c r="YZ92" s="18"/>
      <c r="ZA92" s="18"/>
      <c r="ZB92" s="18"/>
      <c r="ZC92" s="18"/>
      <c r="ZD92" s="18"/>
      <c r="ZE92" s="18"/>
      <c r="ZF92" s="18"/>
      <c r="ZG92" s="18"/>
      <c r="ZH92" s="18"/>
      <c r="ZI92" s="18"/>
      <c r="ZJ92" s="18"/>
      <c r="ZK92" s="18"/>
      <c r="ZL92" s="18"/>
      <c r="ZM92" s="18"/>
      <c r="ZN92" s="18"/>
      <c r="ZO92" s="18"/>
      <c r="ZP92" s="18"/>
      <c r="ZQ92" s="18"/>
      <c r="ZR92" s="18"/>
      <c r="ZS92" s="18"/>
      <c r="ZT92" s="18"/>
      <c r="ZU92" s="18"/>
      <c r="ZV92" s="18"/>
      <c r="ZW92" s="18"/>
      <c r="ZX92" s="18"/>
      <c r="ZY92" s="18"/>
      <c r="ZZ92" s="18"/>
      <c r="AAA92" s="18"/>
      <c r="AAB92" s="18"/>
      <c r="AAC92" s="18"/>
      <c r="AAD92" s="18"/>
      <c r="AAE92" s="18"/>
      <c r="AAF92" s="18"/>
      <c r="AAG92" s="18"/>
      <c r="AAH92" s="18"/>
      <c r="AAI92" s="18"/>
      <c r="AAJ92" s="18"/>
      <c r="AAK92" s="18"/>
      <c r="AAL92" s="18"/>
      <c r="AAM92" s="18"/>
      <c r="AAN92" s="18"/>
      <c r="AAO92" s="18"/>
      <c r="AAP92" s="18"/>
      <c r="AAQ92" s="18"/>
      <c r="AAR92" s="18"/>
      <c r="AAS92" s="18"/>
      <c r="AAT92" s="18"/>
      <c r="AAU92" s="18"/>
      <c r="AAV92" s="18"/>
      <c r="AAW92" s="18"/>
      <c r="AAX92" s="18"/>
      <c r="AAY92" s="18"/>
      <c r="AAZ92" s="18"/>
      <c r="ABA92" s="18"/>
      <c r="ABB92" s="18"/>
      <c r="ABC92" s="18"/>
      <c r="ABD92" s="18"/>
      <c r="ABE92" s="18"/>
      <c r="ABF92" s="18"/>
      <c r="ABG92" s="18"/>
      <c r="ABH92" s="18"/>
      <c r="ABI92" s="18"/>
      <c r="ABJ92" s="18"/>
      <c r="ABK92" s="18"/>
      <c r="ABL92" s="18"/>
      <c r="ABM92" s="18"/>
      <c r="ABN92" s="18"/>
      <c r="ABO92" s="18"/>
      <c r="ABP92" s="18"/>
      <c r="ABQ92" s="18"/>
      <c r="ABR92" s="18"/>
      <c r="ABS92" s="18"/>
      <c r="ABT92" s="18"/>
      <c r="ABU92" s="18"/>
      <c r="ABV92" s="18"/>
      <c r="ABW92" s="18"/>
      <c r="ABX92" s="18"/>
      <c r="ABY92" s="18"/>
      <c r="ABZ92" s="18"/>
      <c r="ACA92" s="18"/>
      <c r="ACB92" s="18"/>
      <c r="ACC92" s="18"/>
      <c r="ACD92" s="18"/>
      <c r="ACE92" s="18"/>
      <c r="ACF92" s="18"/>
      <c r="ACG92" s="18"/>
      <c r="ACH92" s="18"/>
      <c r="ACI92" s="18"/>
      <c r="ACJ92" s="18"/>
      <c r="ACK92" s="18"/>
      <c r="ACL92" s="18"/>
      <c r="ACM92" s="18"/>
      <c r="ACN92" s="18"/>
      <c r="ACO92" s="18"/>
      <c r="ACP92" s="18"/>
      <c r="ACQ92" s="18"/>
      <c r="ACR92" s="18"/>
      <c r="ACS92" s="18"/>
      <c r="ACT92" s="18"/>
      <c r="ACU92" s="18"/>
      <c r="ACV92" s="18"/>
      <c r="ACW92" s="18"/>
      <c r="ACX92" s="18"/>
      <c r="ACY92" s="18"/>
      <c r="ACZ92" s="18"/>
      <c r="ADA92" s="18"/>
      <c r="ADB92" s="18"/>
      <c r="ADC92" s="18"/>
      <c r="ADD92" s="18"/>
      <c r="ADE92" s="18"/>
      <c r="ADF92" s="18"/>
      <c r="ADG92" s="18"/>
      <c r="ADH92" s="18"/>
      <c r="ADI92" s="18"/>
      <c r="ADJ92" s="18"/>
      <c r="ADK92" s="18"/>
      <c r="ADL92" s="18"/>
      <c r="ADM92" s="18"/>
      <c r="ADN92" s="18"/>
      <c r="ADO92" s="18"/>
      <c r="ADP92" s="18"/>
      <c r="ADQ92" s="18"/>
      <c r="ADR92" s="18"/>
      <c r="ADS92" s="18"/>
      <c r="ADT92" s="18"/>
      <c r="ADU92" s="18"/>
      <c r="ADV92" s="18"/>
      <c r="ADW92" s="18"/>
      <c r="ADX92" s="18"/>
      <c r="ADY92" s="18"/>
      <c r="ADZ92" s="18"/>
      <c r="AEA92" s="18"/>
      <c r="AEB92" s="18"/>
      <c r="AEC92" s="18"/>
      <c r="AED92" s="18"/>
      <c r="AEE92" s="18"/>
      <c r="AEF92" s="18"/>
      <c r="AEG92" s="18"/>
      <c r="AEH92" s="18"/>
      <c r="AEI92" s="18"/>
      <c r="AEJ92" s="18"/>
      <c r="AEK92" s="18"/>
      <c r="AEL92" s="18"/>
      <c r="AEM92" s="18"/>
      <c r="AEN92" s="18"/>
      <c r="AEO92" s="18"/>
      <c r="AEP92" s="18"/>
      <c r="AEQ92" s="18"/>
      <c r="AER92" s="18"/>
      <c r="AES92" s="18"/>
      <c r="AET92" s="18"/>
      <c r="AEU92" s="18"/>
      <c r="AEV92" s="18"/>
      <c r="AEW92" s="18"/>
      <c r="AEX92" s="18"/>
      <c r="AEY92" s="18"/>
      <c r="AEZ92" s="18"/>
      <c r="AFA92" s="18"/>
      <c r="AFB92" s="18"/>
      <c r="AFC92" s="18"/>
      <c r="AFD92" s="18"/>
      <c r="AFE92" s="18"/>
      <c r="AFF92" s="18"/>
      <c r="AFG92" s="18"/>
      <c r="AFH92" s="18"/>
      <c r="AFI92" s="18"/>
      <c r="AFJ92" s="18"/>
      <c r="AFK92" s="18"/>
      <c r="AFL92" s="18"/>
      <c r="AFM92" s="18"/>
      <c r="AFN92" s="18"/>
      <c r="AFO92" s="18"/>
      <c r="AFP92" s="18"/>
      <c r="AFQ92" s="18"/>
      <c r="AFR92" s="18"/>
      <c r="AFS92" s="18"/>
      <c r="AFT92" s="18"/>
      <c r="AFU92" s="18"/>
      <c r="AFV92" s="18"/>
      <c r="AFW92" s="18"/>
      <c r="AFX92" s="18"/>
      <c r="AFY92" s="18"/>
      <c r="AFZ92" s="18"/>
      <c r="AGA92" s="18"/>
      <c r="AGB92" s="18"/>
      <c r="AGC92" s="18"/>
      <c r="AGD92" s="18"/>
      <c r="AGE92" s="18"/>
      <c r="AGF92" s="18"/>
      <c r="AGG92" s="18"/>
      <c r="AGH92" s="18"/>
      <c r="AGI92" s="18"/>
      <c r="AGJ92" s="18"/>
      <c r="AGK92" s="18"/>
      <c r="AGL92" s="18"/>
      <c r="AGM92" s="18"/>
      <c r="AGN92" s="18"/>
      <c r="AGO92" s="18"/>
      <c r="AGP92" s="18"/>
      <c r="AGQ92" s="18"/>
      <c r="AGR92" s="18"/>
      <c r="AGS92" s="18"/>
      <c r="AGT92" s="18"/>
      <c r="AGU92" s="18"/>
      <c r="AGV92" s="18"/>
      <c r="AGW92" s="18"/>
      <c r="AGX92" s="18"/>
      <c r="AGY92" s="18"/>
      <c r="AGZ92" s="18"/>
      <c r="AHA92" s="18"/>
      <c r="AHB92" s="18"/>
      <c r="AHC92" s="18"/>
      <c r="AHD92" s="18"/>
      <c r="AHE92" s="18"/>
      <c r="AHF92" s="18"/>
      <c r="AHG92" s="18"/>
      <c r="AHH92" s="18"/>
      <c r="AHI92" s="18"/>
      <c r="AHJ92" s="18"/>
      <c r="AHK92" s="18"/>
      <c r="AHL92" s="18"/>
      <c r="AHM92" s="18"/>
      <c r="AHN92" s="18"/>
      <c r="AHO92" s="18"/>
      <c r="AHP92" s="18"/>
      <c r="AHQ92" s="18"/>
      <c r="AHR92" s="18"/>
      <c r="AHS92" s="18"/>
      <c r="AHT92" s="18"/>
      <c r="AHU92" s="18"/>
      <c r="AHV92" s="18"/>
      <c r="AHW92" s="18"/>
      <c r="AHX92" s="18"/>
      <c r="AHY92" s="18"/>
      <c r="AHZ92" s="18"/>
      <c r="AIA92" s="18"/>
      <c r="AIB92" s="18"/>
      <c r="AIC92" s="18"/>
      <c r="AID92" s="18"/>
      <c r="AIE92" s="18"/>
      <c r="AIF92" s="18"/>
      <c r="AIG92" s="18"/>
      <c r="AIH92" s="18"/>
      <c r="AII92" s="18"/>
      <c r="AIJ92" s="18"/>
      <c r="AIK92" s="18"/>
      <c r="AIL92" s="18"/>
      <c r="AIM92" s="18"/>
      <c r="AIN92" s="18"/>
      <c r="AIO92" s="18"/>
      <c r="AIP92" s="18"/>
      <c r="AIQ92" s="18"/>
      <c r="AIR92" s="18"/>
      <c r="AIS92" s="18"/>
      <c r="AIT92" s="18"/>
      <c r="AIU92" s="18"/>
      <c r="AIV92" s="18"/>
      <c r="AIW92" s="18"/>
      <c r="AIX92" s="18"/>
      <c r="AIY92" s="18"/>
      <c r="AIZ92" s="18"/>
      <c r="AJA92" s="18"/>
      <c r="AJB92" s="18"/>
      <c r="AJC92" s="18"/>
      <c r="AJD92" s="18"/>
      <c r="AJE92" s="18"/>
      <c r="AJF92" s="18"/>
      <c r="AJG92" s="18"/>
      <c r="AJH92" s="18"/>
      <c r="AJI92" s="18"/>
      <c r="AJJ92" s="18"/>
      <c r="AJK92" s="18"/>
      <c r="AJL92" s="18"/>
      <c r="AJM92" s="18"/>
      <c r="AJN92" s="18"/>
      <c r="AJO92" s="18"/>
      <c r="AJP92" s="18"/>
      <c r="AJQ92" s="18"/>
      <c r="AJR92" s="18"/>
      <c r="AJS92" s="18"/>
      <c r="AJT92" s="18"/>
      <c r="AJU92" s="18"/>
      <c r="AJV92" s="18"/>
      <c r="AJW92" s="18"/>
      <c r="AJX92" s="18"/>
      <c r="AJY92" s="18"/>
      <c r="AJZ92" s="18"/>
      <c r="AKA92" s="18"/>
      <c r="AKB92" s="18"/>
      <c r="AKC92" s="18"/>
      <c r="AKD92" s="18"/>
      <c r="AKE92" s="18"/>
      <c r="AKF92" s="18"/>
      <c r="AKG92" s="18"/>
      <c r="AKH92" s="18"/>
      <c r="AKI92" s="18"/>
      <c r="AKJ92" s="18"/>
      <c r="AKK92" s="18"/>
      <c r="AKL92" s="18"/>
      <c r="AKM92" s="18"/>
      <c r="AKN92" s="18"/>
      <c r="AKO92" s="18"/>
      <c r="AKP92" s="18"/>
      <c r="AKQ92" s="18"/>
      <c r="AKR92" s="18"/>
      <c r="AKS92" s="18"/>
      <c r="AKT92" s="18"/>
      <c r="AKU92" s="18"/>
      <c r="AKV92" s="18"/>
      <c r="AKW92" s="18"/>
      <c r="AKX92" s="18"/>
      <c r="AKY92" s="18"/>
      <c r="AKZ92" s="18"/>
      <c r="ALA92" s="18"/>
      <c r="ALB92" s="18"/>
      <c r="ALC92" s="18"/>
      <c r="ALD92" s="18"/>
      <c r="ALE92" s="18"/>
      <c r="ALF92" s="18"/>
      <c r="ALG92" s="18"/>
      <c r="ALH92" s="18"/>
      <c r="ALI92" s="18"/>
      <c r="ALJ92" s="18"/>
      <c r="ALK92" s="18"/>
      <c r="ALL92" s="18"/>
      <c r="ALM92" s="18"/>
      <c r="ALN92" s="18"/>
      <c r="ALO92" s="18"/>
      <c r="ALP92" s="18"/>
      <c r="ALQ92" s="18"/>
      <c r="ALR92" s="18"/>
      <c r="ALS92" s="18"/>
      <c r="ALT92" s="18"/>
      <c r="ALU92" s="18"/>
      <c r="ALV92" s="18"/>
      <c r="ALW92" s="18"/>
      <c r="ALX92" s="18"/>
      <c r="ALY92" s="18"/>
      <c r="ALZ92" s="18"/>
      <c r="AMA92" s="18"/>
      <c r="AMB92" s="18"/>
      <c r="AMC92" s="18"/>
      <c r="AMD92" s="18"/>
      <c r="AME92" s="18"/>
      <c r="AMF92" s="18"/>
      <c r="AMG92" s="18"/>
      <c r="AMH92" s="18"/>
      <c r="AMI92" s="18"/>
      <c r="AMJ92" s="18"/>
      <c r="AMK92" s="18"/>
    </row>
    <row r="93" spans="1:1025" s="17" customFormat="1" ht="15.75" x14ac:dyDescent="0.25">
      <c r="A93" s="19" t="s">
        <v>125</v>
      </c>
      <c r="B93" s="20" t="s">
        <v>116</v>
      </c>
      <c r="C93" s="23" t="s">
        <v>64</v>
      </c>
      <c r="D93" s="20" t="s">
        <v>65</v>
      </c>
      <c r="E93" s="67">
        <v>0</v>
      </c>
      <c r="F93" s="67">
        <v>0</v>
      </c>
      <c r="G93" s="67">
        <v>0</v>
      </c>
      <c r="H93" s="67">
        <v>0</v>
      </c>
      <c r="I93" s="67">
        <v>0</v>
      </c>
      <c r="J93" s="67">
        <v>701</v>
      </c>
      <c r="K93" s="59">
        <f t="shared" ref="K93:K148" si="79">SUM(Q93,W93,AC93,AI93)</f>
        <v>0</v>
      </c>
      <c r="L93" s="59">
        <f t="shared" ref="L93:L148" si="80">SUM(R93,X93,AD93,AJ93)</f>
        <v>0</v>
      </c>
      <c r="M93" s="59">
        <f t="shared" ref="M93:M148" si="81">SUM(S93,Y93,AE93,AK93)</f>
        <v>0</v>
      </c>
      <c r="N93" s="59">
        <f t="shared" ref="N93:N148" si="82">SUM(T93,Z93,AF93,AL93)</f>
        <v>0</v>
      </c>
      <c r="O93" s="59">
        <f t="shared" ref="O93:O148" si="83">SUM(U93,AA93,AG93,AM93)</f>
        <v>0</v>
      </c>
      <c r="P93" s="59">
        <f t="shared" ref="P93:P148" si="84">SUM(V93,AB93,AH93,AN93)</f>
        <v>159</v>
      </c>
      <c r="Q93" s="59">
        <f t="shared" ref="Q93:AN93" si="85">SUM(Q94:Q94)</f>
        <v>0</v>
      </c>
      <c r="R93" s="59">
        <f t="shared" si="85"/>
        <v>0</v>
      </c>
      <c r="S93" s="59">
        <f t="shared" si="85"/>
        <v>0</v>
      </c>
      <c r="T93" s="59">
        <f t="shared" si="85"/>
        <v>0</v>
      </c>
      <c r="U93" s="59">
        <f t="shared" si="85"/>
        <v>0</v>
      </c>
      <c r="V93" s="59">
        <f t="shared" si="85"/>
        <v>0</v>
      </c>
      <c r="W93" s="59">
        <f t="shared" si="85"/>
        <v>0</v>
      </c>
      <c r="X93" s="59">
        <f t="shared" si="85"/>
        <v>0</v>
      </c>
      <c r="Y93" s="59">
        <f t="shared" si="85"/>
        <v>0</v>
      </c>
      <c r="Z93" s="59">
        <f t="shared" si="85"/>
        <v>0</v>
      </c>
      <c r="AA93" s="59">
        <f t="shared" si="85"/>
        <v>0</v>
      </c>
      <c r="AB93" s="59">
        <f>SUM(AB94:AB95)</f>
        <v>159</v>
      </c>
      <c r="AC93" s="59">
        <f t="shared" si="85"/>
        <v>0</v>
      </c>
      <c r="AD93" s="59">
        <f t="shared" si="85"/>
        <v>0</v>
      </c>
      <c r="AE93" s="59">
        <f t="shared" si="85"/>
        <v>0</v>
      </c>
      <c r="AF93" s="59">
        <f t="shared" si="85"/>
        <v>0</v>
      </c>
      <c r="AG93" s="59">
        <f t="shared" si="85"/>
        <v>0</v>
      </c>
      <c r="AH93" s="59">
        <f t="shared" si="85"/>
        <v>0</v>
      </c>
      <c r="AI93" s="59">
        <f t="shared" si="85"/>
        <v>0</v>
      </c>
      <c r="AJ93" s="59">
        <f t="shared" si="85"/>
        <v>0</v>
      </c>
      <c r="AK93" s="59">
        <f t="shared" si="85"/>
        <v>0</v>
      </c>
      <c r="AL93" s="59">
        <f t="shared" si="85"/>
        <v>0</v>
      </c>
      <c r="AM93" s="59">
        <f t="shared" si="85"/>
        <v>0</v>
      </c>
      <c r="AN93" s="59">
        <f t="shared" si="85"/>
        <v>0</v>
      </c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  <c r="IR93" s="18"/>
      <c r="IS93" s="18"/>
      <c r="IT93" s="18"/>
      <c r="IU93" s="18"/>
      <c r="IV93" s="18"/>
      <c r="IW93" s="18"/>
      <c r="IX93" s="18"/>
      <c r="IY93" s="18"/>
      <c r="IZ93" s="18"/>
      <c r="JA93" s="18"/>
      <c r="JB93" s="18"/>
      <c r="JC93" s="18"/>
      <c r="JD93" s="18"/>
      <c r="JE93" s="18"/>
      <c r="JF93" s="18"/>
      <c r="JG93" s="18"/>
      <c r="JH93" s="18"/>
      <c r="JI93" s="18"/>
      <c r="JJ93" s="18"/>
      <c r="JK93" s="18"/>
      <c r="JL93" s="18"/>
      <c r="JM93" s="18"/>
      <c r="JN93" s="18"/>
      <c r="JO93" s="18"/>
      <c r="JP93" s="18"/>
      <c r="JQ93" s="18"/>
      <c r="JR93" s="18"/>
      <c r="JS93" s="18"/>
      <c r="JT93" s="18"/>
      <c r="JU93" s="18"/>
      <c r="JV93" s="18"/>
      <c r="JW93" s="18"/>
      <c r="JX93" s="18"/>
      <c r="JY93" s="18"/>
      <c r="JZ93" s="18"/>
      <c r="KA93" s="18"/>
      <c r="KB93" s="18"/>
      <c r="KC93" s="18"/>
      <c r="KD93" s="18"/>
      <c r="KE93" s="18"/>
      <c r="KF93" s="18"/>
      <c r="KG93" s="18"/>
      <c r="KH93" s="18"/>
      <c r="KI93" s="18"/>
      <c r="KJ93" s="18"/>
      <c r="KK93" s="18"/>
      <c r="KL93" s="18"/>
      <c r="KM93" s="18"/>
      <c r="KN93" s="18"/>
      <c r="KO93" s="18"/>
      <c r="KP93" s="18"/>
      <c r="KQ93" s="18"/>
      <c r="KR93" s="18"/>
      <c r="KS93" s="18"/>
      <c r="KT93" s="18"/>
      <c r="KU93" s="18"/>
      <c r="KV93" s="18"/>
      <c r="KW93" s="18"/>
      <c r="KX93" s="18"/>
      <c r="KY93" s="18"/>
      <c r="KZ93" s="18"/>
      <c r="LA93" s="18"/>
      <c r="LB93" s="18"/>
      <c r="LC93" s="18"/>
      <c r="LD93" s="18"/>
      <c r="LE93" s="18"/>
      <c r="LF93" s="18"/>
      <c r="LG93" s="18"/>
      <c r="LH93" s="18"/>
      <c r="LI93" s="18"/>
      <c r="LJ93" s="18"/>
      <c r="LK93" s="18"/>
      <c r="LL93" s="18"/>
      <c r="LM93" s="18"/>
      <c r="LN93" s="18"/>
      <c r="LO93" s="18"/>
      <c r="LP93" s="18"/>
      <c r="LQ93" s="18"/>
      <c r="LR93" s="18"/>
      <c r="LS93" s="18"/>
      <c r="LT93" s="18"/>
      <c r="LU93" s="18"/>
      <c r="LV93" s="18"/>
      <c r="LW93" s="18"/>
      <c r="LX93" s="18"/>
      <c r="LY93" s="18"/>
      <c r="LZ93" s="18"/>
      <c r="MA93" s="18"/>
      <c r="MB93" s="18"/>
      <c r="MC93" s="18"/>
      <c r="MD93" s="18"/>
      <c r="ME93" s="18"/>
      <c r="MF93" s="18"/>
      <c r="MG93" s="18"/>
      <c r="MH93" s="18"/>
      <c r="MI93" s="18"/>
      <c r="MJ93" s="18"/>
      <c r="MK93" s="18"/>
      <c r="ML93" s="18"/>
      <c r="MM93" s="18"/>
      <c r="MN93" s="18"/>
      <c r="MO93" s="18"/>
      <c r="MP93" s="18"/>
      <c r="MQ93" s="18"/>
      <c r="MR93" s="18"/>
      <c r="MS93" s="18"/>
      <c r="MT93" s="18"/>
      <c r="MU93" s="18"/>
      <c r="MV93" s="18"/>
      <c r="MW93" s="18"/>
      <c r="MX93" s="18"/>
      <c r="MY93" s="18"/>
      <c r="MZ93" s="18"/>
      <c r="NA93" s="18"/>
      <c r="NB93" s="18"/>
      <c r="NC93" s="18"/>
      <c r="ND93" s="18"/>
      <c r="NE93" s="18"/>
      <c r="NF93" s="18"/>
      <c r="NG93" s="18"/>
      <c r="NH93" s="18"/>
      <c r="NI93" s="18"/>
      <c r="NJ93" s="18"/>
      <c r="NK93" s="18"/>
      <c r="NL93" s="18"/>
      <c r="NM93" s="18"/>
      <c r="NN93" s="18"/>
      <c r="NO93" s="18"/>
      <c r="NP93" s="18"/>
      <c r="NQ93" s="18"/>
      <c r="NR93" s="18"/>
      <c r="NS93" s="18"/>
      <c r="NT93" s="18"/>
      <c r="NU93" s="18"/>
      <c r="NV93" s="18"/>
      <c r="NW93" s="18"/>
      <c r="NX93" s="18"/>
      <c r="NY93" s="18"/>
      <c r="NZ93" s="18"/>
      <c r="OA93" s="18"/>
      <c r="OB93" s="18"/>
      <c r="OC93" s="18"/>
      <c r="OD93" s="18"/>
      <c r="OE93" s="18"/>
      <c r="OF93" s="18"/>
      <c r="OG93" s="18"/>
      <c r="OH93" s="18"/>
      <c r="OI93" s="18"/>
      <c r="OJ93" s="18"/>
      <c r="OK93" s="18"/>
      <c r="OL93" s="18"/>
      <c r="OM93" s="18"/>
      <c r="ON93" s="18"/>
      <c r="OO93" s="18"/>
      <c r="OP93" s="18"/>
      <c r="OQ93" s="18"/>
      <c r="OR93" s="18"/>
      <c r="OS93" s="18"/>
      <c r="OT93" s="18"/>
      <c r="OU93" s="18"/>
      <c r="OV93" s="18"/>
      <c r="OW93" s="18"/>
      <c r="OX93" s="18"/>
      <c r="OY93" s="18"/>
      <c r="OZ93" s="18"/>
      <c r="PA93" s="18"/>
      <c r="PB93" s="18"/>
      <c r="PC93" s="18"/>
      <c r="PD93" s="18"/>
      <c r="PE93" s="18"/>
      <c r="PF93" s="18"/>
      <c r="PG93" s="18"/>
      <c r="PH93" s="18"/>
      <c r="PI93" s="18"/>
      <c r="PJ93" s="18"/>
      <c r="PK93" s="18"/>
      <c r="PL93" s="18"/>
      <c r="PM93" s="18"/>
      <c r="PN93" s="18"/>
      <c r="PO93" s="18"/>
      <c r="PP93" s="18"/>
      <c r="PQ93" s="18"/>
      <c r="PR93" s="18"/>
      <c r="PS93" s="18"/>
      <c r="PT93" s="18"/>
      <c r="PU93" s="18"/>
      <c r="PV93" s="18"/>
      <c r="PW93" s="18"/>
      <c r="PX93" s="18"/>
      <c r="PY93" s="18"/>
      <c r="PZ93" s="18"/>
      <c r="QA93" s="18"/>
      <c r="QB93" s="18"/>
      <c r="QC93" s="18"/>
      <c r="QD93" s="18"/>
      <c r="QE93" s="18"/>
      <c r="QF93" s="18"/>
      <c r="QG93" s="18"/>
      <c r="QH93" s="18"/>
      <c r="QI93" s="18"/>
      <c r="QJ93" s="18"/>
      <c r="QK93" s="18"/>
      <c r="QL93" s="18"/>
      <c r="QM93" s="18"/>
      <c r="QN93" s="18"/>
      <c r="QO93" s="18"/>
      <c r="QP93" s="18"/>
      <c r="QQ93" s="18"/>
      <c r="QR93" s="18"/>
      <c r="QS93" s="18"/>
      <c r="QT93" s="18"/>
      <c r="QU93" s="18"/>
      <c r="QV93" s="18"/>
      <c r="QW93" s="18"/>
      <c r="QX93" s="18"/>
      <c r="QY93" s="18"/>
      <c r="QZ93" s="18"/>
      <c r="RA93" s="18"/>
      <c r="RB93" s="18"/>
      <c r="RC93" s="18"/>
      <c r="RD93" s="18"/>
      <c r="RE93" s="18"/>
      <c r="RF93" s="18"/>
      <c r="RG93" s="18"/>
      <c r="RH93" s="18"/>
      <c r="RI93" s="18"/>
      <c r="RJ93" s="18"/>
      <c r="RK93" s="18"/>
      <c r="RL93" s="18"/>
      <c r="RM93" s="18"/>
      <c r="RN93" s="18"/>
      <c r="RO93" s="18"/>
      <c r="RP93" s="18"/>
      <c r="RQ93" s="18"/>
      <c r="RR93" s="18"/>
      <c r="RS93" s="18"/>
      <c r="RT93" s="18"/>
      <c r="RU93" s="18"/>
      <c r="RV93" s="18"/>
      <c r="RW93" s="18"/>
      <c r="RX93" s="18"/>
      <c r="RY93" s="18"/>
      <c r="RZ93" s="18"/>
      <c r="SA93" s="18"/>
      <c r="SB93" s="18"/>
      <c r="SC93" s="18"/>
      <c r="SD93" s="18"/>
      <c r="SE93" s="18"/>
      <c r="SF93" s="18"/>
      <c r="SG93" s="18"/>
      <c r="SH93" s="18"/>
      <c r="SI93" s="18"/>
      <c r="SJ93" s="18"/>
      <c r="SK93" s="18"/>
      <c r="SL93" s="18"/>
      <c r="SM93" s="18"/>
      <c r="SN93" s="18"/>
      <c r="SO93" s="18"/>
      <c r="SP93" s="18"/>
      <c r="SQ93" s="18"/>
      <c r="SR93" s="18"/>
      <c r="SS93" s="18"/>
      <c r="ST93" s="18"/>
      <c r="SU93" s="18"/>
      <c r="SV93" s="18"/>
      <c r="SW93" s="18"/>
      <c r="SX93" s="18"/>
      <c r="SY93" s="18"/>
      <c r="SZ93" s="18"/>
      <c r="TA93" s="18"/>
      <c r="TB93" s="18"/>
      <c r="TC93" s="18"/>
      <c r="TD93" s="18"/>
      <c r="TE93" s="18"/>
      <c r="TF93" s="18"/>
      <c r="TG93" s="18"/>
      <c r="TH93" s="18"/>
      <c r="TI93" s="18"/>
      <c r="TJ93" s="18"/>
      <c r="TK93" s="18"/>
      <c r="TL93" s="18"/>
      <c r="TM93" s="18"/>
      <c r="TN93" s="18"/>
      <c r="TO93" s="18"/>
      <c r="TP93" s="18"/>
      <c r="TQ93" s="18"/>
      <c r="TR93" s="18"/>
      <c r="TS93" s="18"/>
      <c r="TT93" s="18"/>
      <c r="TU93" s="18"/>
      <c r="TV93" s="18"/>
      <c r="TW93" s="18"/>
      <c r="TX93" s="18"/>
      <c r="TY93" s="18"/>
      <c r="TZ93" s="18"/>
      <c r="UA93" s="18"/>
      <c r="UB93" s="18"/>
      <c r="UC93" s="18"/>
      <c r="UD93" s="18"/>
      <c r="UE93" s="18"/>
      <c r="UF93" s="18"/>
      <c r="UG93" s="18"/>
      <c r="UH93" s="18"/>
      <c r="UI93" s="18"/>
      <c r="UJ93" s="18"/>
      <c r="UK93" s="18"/>
      <c r="UL93" s="18"/>
      <c r="UM93" s="18"/>
      <c r="UN93" s="18"/>
      <c r="UO93" s="18"/>
      <c r="UP93" s="18"/>
      <c r="UQ93" s="18"/>
      <c r="UR93" s="18"/>
      <c r="US93" s="18"/>
      <c r="UT93" s="18"/>
      <c r="UU93" s="18"/>
      <c r="UV93" s="18"/>
      <c r="UW93" s="18"/>
      <c r="UX93" s="18"/>
      <c r="UY93" s="18"/>
      <c r="UZ93" s="18"/>
      <c r="VA93" s="18"/>
      <c r="VB93" s="18"/>
      <c r="VC93" s="18"/>
      <c r="VD93" s="18"/>
      <c r="VE93" s="18"/>
      <c r="VF93" s="18"/>
      <c r="VG93" s="18"/>
      <c r="VH93" s="18"/>
      <c r="VI93" s="18"/>
      <c r="VJ93" s="18"/>
      <c r="VK93" s="18"/>
      <c r="VL93" s="18"/>
      <c r="VM93" s="18"/>
      <c r="VN93" s="18"/>
      <c r="VO93" s="18"/>
      <c r="VP93" s="18"/>
      <c r="VQ93" s="18"/>
      <c r="VR93" s="18"/>
      <c r="VS93" s="18"/>
      <c r="VT93" s="18"/>
      <c r="VU93" s="18"/>
      <c r="VV93" s="18"/>
      <c r="VW93" s="18"/>
      <c r="VX93" s="18"/>
      <c r="VY93" s="18"/>
      <c r="VZ93" s="18"/>
      <c r="WA93" s="18"/>
      <c r="WB93" s="18"/>
      <c r="WC93" s="18"/>
      <c r="WD93" s="18"/>
      <c r="WE93" s="18"/>
      <c r="WF93" s="18"/>
      <c r="WG93" s="18"/>
      <c r="WH93" s="18"/>
      <c r="WI93" s="18"/>
      <c r="WJ93" s="18"/>
      <c r="WK93" s="18"/>
      <c r="WL93" s="18"/>
      <c r="WM93" s="18"/>
      <c r="WN93" s="18"/>
      <c r="WO93" s="18"/>
      <c r="WP93" s="18"/>
      <c r="WQ93" s="18"/>
      <c r="WR93" s="18"/>
      <c r="WS93" s="18"/>
      <c r="WT93" s="18"/>
      <c r="WU93" s="18"/>
      <c r="WV93" s="18"/>
      <c r="WW93" s="18"/>
      <c r="WX93" s="18"/>
      <c r="WY93" s="18"/>
      <c r="WZ93" s="18"/>
      <c r="XA93" s="18"/>
      <c r="XB93" s="18"/>
      <c r="XC93" s="18"/>
      <c r="XD93" s="18"/>
      <c r="XE93" s="18"/>
      <c r="XF93" s="18"/>
      <c r="XG93" s="18"/>
      <c r="XH93" s="18"/>
      <c r="XI93" s="18"/>
      <c r="XJ93" s="18"/>
      <c r="XK93" s="18"/>
      <c r="XL93" s="18"/>
      <c r="XM93" s="18"/>
      <c r="XN93" s="18"/>
      <c r="XO93" s="18"/>
      <c r="XP93" s="18"/>
      <c r="XQ93" s="18"/>
      <c r="XR93" s="18"/>
      <c r="XS93" s="18"/>
      <c r="XT93" s="18"/>
      <c r="XU93" s="18"/>
      <c r="XV93" s="18"/>
      <c r="XW93" s="18"/>
      <c r="XX93" s="18"/>
      <c r="XY93" s="18"/>
      <c r="XZ93" s="18"/>
      <c r="YA93" s="18"/>
      <c r="YB93" s="18"/>
      <c r="YC93" s="18"/>
      <c r="YD93" s="18"/>
      <c r="YE93" s="18"/>
      <c r="YF93" s="18"/>
      <c r="YG93" s="18"/>
      <c r="YH93" s="18"/>
      <c r="YI93" s="18"/>
      <c r="YJ93" s="18"/>
      <c r="YK93" s="18"/>
      <c r="YL93" s="18"/>
      <c r="YM93" s="18"/>
      <c r="YN93" s="18"/>
      <c r="YO93" s="18"/>
      <c r="YP93" s="18"/>
      <c r="YQ93" s="18"/>
      <c r="YR93" s="18"/>
      <c r="YS93" s="18"/>
      <c r="YT93" s="18"/>
      <c r="YU93" s="18"/>
      <c r="YV93" s="18"/>
      <c r="YW93" s="18"/>
      <c r="YX93" s="18"/>
      <c r="YY93" s="18"/>
      <c r="YZ93" s="18"/>
      <c r="ZA93" s="18"/>
      <c r="ZB93" s="18"/>
      <c r="ZC93" s="18"/>
      <c r="ZD93" s="18"/>
      <c r="ZE93" s="18"/>
      <c r="ZF93" s="18"/>
      <c r="ZG93" s="18"/>
      <c r="ZH93" s="18"/>
      <c r="ZI93" s="18"/>
      <c r="ZJ93" s="18"/>
      <c r="ZK93" s="18"/>
      <c r="ZL93" s="18"/>
      <c r="ZM93" s="18"/>
      <c r="ZN93" s="18"/>
      <c r="ZO93" s="18"/>
      <c r="ZP93" s="18"/>
      <c r="ZQ93" s="18"/>
      <c r="ZR93" s="18"/>
      <c r="ZS93" s="18"/>
      <c r="ZT93" s="18"/>
      <c r="ZU93" s="18"/>
      <c r="ZV93" s="18"/>
      <c r="ZW93" s="18"/>
      <c r="ZX93" s="18"/>
      <c r="ZY93" s="18"/>
      <c r="ZZ93" s="18"/>
      <c r="AAA93" s="18"/>
      <c r="AAB93" s="18"/>
      <c r="AAC93" s="18"/>
      <c r="AAD93" s="18"/>
      <c r="AAE93" s="18"/>
      <c r="AAF93" s="18"/>
      <c r="AAG93" s="18"/>
      <c r="AAH93" s="18"/>
      <c r="AAI93" s="18"/>
      <c r="AAJ93" s="18"/>
      <c r="AAK93" s="18"/>
      <c r="AAL93" s="18"/>
      <c r="AAM93" s="18"/>
      <c r="AAN93" s="18"/>
      <c r="AAO93" s="18"/>
      <c r="AAP93" s="18"/>
      <c r="AAQ93" s="18"/>
      <c r="AAR93" s="18"/>
      <c r="AAS93" s="18"/>
      <c r="AAT93" s="18"/>
      <c r="AAU93" s="18"/>
      <c r="AAV93" s="18"/>
      <c r="AAW93" s="18"/>
      <c r="AAX93" s="18"/>
      <c r="AAY93" s="18"/>
      <c r="AAZ93" s="18"/>
      <c r="ABA93" s="18"/>
      <c r="ABB93" s="18"/>
      <c r="ABC93" s="18"/>
      <c r="ABD93" s="18"/>
      <c r="ABE93" s="18"/>
      <c r="ABF93" s="18"/>
      <c r="ABG93" s="18"/>
      <c r="ABH93" s="18"/>
      <c r="ABI93" s="18"/>
      <c r="ABJ93" s="18"/>
      <c r="ABK93" s="18"/>
      <c r="ABL93" s="18"/>
      <c r="ABM93" s="18"/>
      <c r="ABN93" s="18"/>
      <c r="ABO93" s="18"/>
      <c r="ABP93" s="18"/>
      <c r="ABQ93" s="18"/>
      <c r="ABR93" s="18"/>
      <c r="ABS93" s="18"/>
      <c r="ABT93" s="18"/>
      <c r="ABU93" s="18"/>
      <c r="ABV93" s="18"/>
      <c r="ABW93" s="18"/>
      <c r="ABX93" s="18"/>
      <c r="ABY93" s="18"/>
      <c r="ABZ93" s="18"/>
      <c r="ACA93" s="18"/>
      <c r="ACB93" s="18"/>
      <c r="ACC93" s="18"/>
      <c r="ACD93" s="18"/>
      <c r="ACE93" s="18"/>
      <c r="ACF93" s="18"/>
      <c r="ACG93" s="18"/>
      <c r="ACH93" s="18"/>
      <c r="ACI93" s="18"/>
      <c r="ACJ93" s="18"/>
      <c r="ACK93" s="18"/>
      <c r="ACL93" s="18"/>
      <c r="ACM93" s="18"/>
      <c r="ACN93" s="18"/>
      <c r="ACO93" s="18"/>
      <c r="ACP93" s="18"/>
      <c r="ACQ93" s="18"/>
      <c r="ACR93" s="18"/>
      <c r="ACS93" s="18"/>
      <c r="ACT93" s="18"/>
      <c r="ACU93" s="18"/>
      <c r="ACV93" s="18"/>
      <c r="ACW93" s="18"/>
      <c r="ACX93" s="18"/>
      <c r="ACY93" s="18"/>
      <c r="ACZ93" s="18"/>
      <c r="ADA93" s="18"/>
      <c r="ADB93" s="18"/>
      <c r="ADC93" s="18"/>
      <c r="ADD93" s="18"/>
      <c r="ADE93" s="18"/>
      <c r="ADF93" s="18"/>
      <c r="ADG93" s="18"/>
      <c r="ADH93" s="18"/>
      <c r="ADI93" s="18"/>
      <c r="ADJ93" s="18"/>
      <c r="ADK93" s="18"/>
      <c r="ADL93" s="18"/>
      <c r="ADM93" s="18"/>
      <c r="ADN93" s="18"/>
      <c r="ADO93" s="18"/>
      <c r="ADP93" s="18"/>
      <c r="ADQ93" s="18"/>
      <c r="ADR93" s="18"/>
      <c r="ADS93" s="18"/>
      <c r="ADT93" s="18"/>
      <c r="ADU93" s="18"/>
      <c r="ADV93" s="18"/>
      <c r="ADW93" s="18"/>
      <c r="ADX93" s="18"/>
      <c r="ADY93" s="18"/>
      <c r="ADZ93" s="18"/>
      <c r="AEA93" s="18"/>
      <c r="AEB93" s="18"/>
      <c r="AEC93" s="18"/>
      <c r="AED93" s="18"/>
      <c r="AEE93" s="18"/>
      <c r="AEF93" s="18"/>
      <c r="AEG93" s="18"/>
      <c r="AEH93" s="18"/>
      <c r="AEI93" s="18"/>
      <c r="AEJ93" s="18"/>
      <c r="AEK93" s="18"/>
      <c r="AEL93" s="18"/>
      <c r="AEM93" s="18"/>
      <c r="AEN93" s="18"/>
      <c r="AEO93" s="18"/>
      <c r="AEP93" s="18"/>
      <c r="AEQ93" s="18"/>
      <c r="AER93" s="18"/>
      <c r="AES93" s="18"/>
      <c r="AET93" s="18"/>
      <c r="AEU93" s="18"/>
      <c r="AEV93" s="18"/>
      <c r="AEW93" s="18"/>
      <c r="AEX93" s="18"/>
      <c r="AEY93" s="18"/>
      <c r="AEZ93" s="18"/>
      <c r="AFA93" s="18"/>
      <c r="AFB93" s="18"/>
      <c r="AFC93" s="18"/>
      <c r="AFD93" s="18"/>
      <c r="AFE93" s="18"/>
      <c r="AFF93" s="18"/>
      <c r="AFG93" s="18"/>
      <c r="AFH93" s="18"/>
      <c r="AFI93" s="18"/>
      <c r="AFJ93" s="18"/>
      <c r="AFK93" s="18"/>
      <c r="AFL93" s="18"/>
      <c r="AFM93" s="18"/>
      <c r="AFN93" s="18"/>
      <c r="AFO93" s="18"/>
      <c r="AFP93" s="18"/>
      <c r="AFQ93" s="18"/>
      <c r="AFR93" s="18"/>
      <c r="AFS93" s="18"/>
      <c r="AFT93" s="18"/>
      <c r="AFU93" s="18"/>
      <c r="AFV93" s="18"/>
      <c r="AFW93" s="18"/>
      <c r="AFX93" s="18"/>
      <c r="AFY93" s="18"/>
      <c r="AFZ93" s="18"/>
      <c r="AGA93" s="18"/>
      <c r="AGB93" s="18"/>
      <c r="AGC93" s="18"/>
      <c r="AGD93" s="18"/>
      <c r="AGE93" s="18"/>
      <c r="AGF93" s="18"/>
      <c r="AGG93" s="18"/>
      <c r="AGH93" s="18"/>
      <c r="AGI93" s="18"/>
      <c r="AGJ93" s="18"/>
      <c r="AGK93" s="18"/>
      <c r="AGL93" s="18"/>
      <c r="AGM93" s="18"/>
      <c r="AGN93" s="18"/>
      <c r="AGO93" s="18"/>
      <c r="AGP93" s="18"/>
      <c r="AGQ93" s="18"/>
      <c r="AGR93" s="18"/>
      <c r="AGS93" s="18"/>
      <c r="AGT93" s="18"/>
      <c r="AGU93" s="18"/>
      <c r="AGV93" s="18"/>
      <c r="AGW93" s="18"/>
      <c r="AGX93" s="18"/>
      <c r="AGY93" s="18"/>
      <c r="AGZ93" s="18"/>
      <c r="AHA93" s="18"/>
      <c r="AHB93" s="18"/>
      <c r="AHC93" s="18"/>
      <c r="AHD93" s="18"/>
      <c r="AHE93" s="18"/>
      <c r="AHF93" s="18"/>
      <c r="AHG93" s="18"/>
      <c r="AHH93" s="18"/>
      <c r="AHI93" s="18"/>
      <c r="AHJ93" s="18"/>
      <c r="AHK93" s="18"/>
      <c r="AHL93" s="18"/>
      <c r="AHM93" s="18"/>
      <c r="AHN93" s="18"/>
      <c r="AHO93" s="18"/>
      <c r="AHP93" s="18"/>
      <c r="AHQ93" s="18"/>
      <c r="AHR93" s="18"/>
      <c r="AHS93" s="18"/>
      <c r="AHT93" s="18"/>
      <c r="AHU93" s="18"/>
      <c r="AHV93" s="18"/>
      <c r="AHW93" s="18"/>
      <c r="AHX93" s="18"/>
      <c r="AHY93" s="18"/>
      <c r="AHZ93" s="18"/>
      <c r="AIA93" s="18"/>
      <c r="AIB93" s="18"/>
      <c r="AIC93" s="18"/>
      <c r="AID93" s="18"/>
      <c r="AIE93" s="18"/>
      <c r="AIF93" s="18"/>
      <c r="AIG93" s="18"/>
      <c r="AIH93" s="18"/>
      <c r="AII93" s="18"/>
      <c r="AIJ93" s="18"/>
      <c r="AIK93" s="18"/>
      <c r="AIL93" s="18"/>
      <c r="AIM93" s="18"/>
      <c r="AIN93" s="18"/>
      <c r="AIO93" s="18"/>
      <c r="AIP93" s="18"/>
      <c r="AIQ93" s="18"/>
      <c r="AIR93" s="18"/>
      <c r="AIS93" s="18"/>
      <c r="AIT93" s="18"/>
      <c r="AIU93" s="18"/>
      <c r="AIV93" s="18"/>
      <c r="AIW93" s="18"/>
      <c r="AIX93" s="18"/>
      <c r="AIY93" s="18"/>
      <c r="AIZ93" s="18"/>
      <c r="AJA93" s="18"/>
      <c r="AJB93" s="18"/>
      <c r="AJC93" s="18"/>
      <c r="AJD93" s="18"/>
      <c r="AJE93" s="18"/>
      <c r="AJF93" s="18"/>
      <c r="AJG93" s="18"/>
      <c r="AJH93" s="18"/>
      <c r="AJI93" s="18"/>
      <c r="AJJ93" s="18"/>
      <c r="AJK93" s="18"/>
      <c r="AJL93" s="18"/>
      <c r="AJM93" s="18"/>
      <c r="AJN93" s="18"/>
      <c r="AJO93" s="18"/>
      <c r="AJP93" s="18"/>
      <c r="AJQ93" s="18"/>
      <c r="AJR93" s="18"/>
      <c r="AJS93" s="18"/>
      <c r="AJT93" s="18"/>
      <c r="AJU93" s="18"/>
      <c r="AJV93" s="18"/>
      <c r="AJW93" s="18"/>
      <c r="AJX93" s="18"/>
      <c r="AJY93" s="18"/>
      <c r="AJZ93" s="18"/>
      <c r="AKA93" s="18"/>
      <c r="AKB93" s="18"/>
      <c r="AKC93" s="18"/>
      <c r="AKD93" s="18"/>
      <c r="AKE93" s="18"/>
      <c r="AKF93" s="18"/>
      <c r="AKG93" s="18"/>
      <c r="AKH93" s="18"/>
      <c r="AKI93" s="18"/>
      <c r="AKJ93" s="18"/>
      <c r="AKK93" s="18"/>
      <c r="AKL93" s="18"/>
      <c r="AKM93" s="18"/>
      <c r="AKN93" s="18"/>
      <c r="AKO93" s="18"/>
      <c r="AKP93" s="18"/>
      <c r="AKQ93" s="18"/>
      <c r="AKR93" s="18"/>
      <c r="AKS93" s="18"/>
      <c r="AKT93" s="18"/>
      <c r="AKU93" s="18"/>
      <c r="AKV93" s="18"/>
      <c r="AKW93" s="18"/>
      <c r="AKX93" s="18"/>
      <c r="AKY93" s="18"/>
      <c r="AKZ93" s="18"/>
      <c r="ALA93" s="18"/>
      <c r="ALB93" s="18"/>
      <c r="ALC93" s="18"/>
      <c r="ALD93" s="18"/>
      <c r="ALE93" s="18"/>
      <c r="ALF93" s="18"/>
      <c r="ALG93" s="18"/>
      <c r="ALH93" s="18"/>
      <c r="ALI93" s="18"/>
      <c r="ALJ93" s="18"/>
      <c r="ALK93" s="18"/>
      <c r="ALL93" s="18"/>
      <c r="ALM93" s="18"/>
      <c r="ALN93" s="18"/>
      <c r="ALO93" s="18"/>
      <c r="ALP93" s="18"/>
      <c r="ALQ93" s="18"/>
      <c r="ALR93" s="18"/>
      <c r="ALS93" s="18"/>
      <c r="ALT93" s="18"/>
      <c r="ALU93" s="18"/>
      <c r="ALV93" s="18"/>
      <c r="ALW93" s="18"/>
      <c r="ALX93" s="18"/>
      <c r="ALY93" s="18"/>
      <c r="ALZ93" s="18"/>
      <c r="AMA93" s="18"/>
      <c r="AMB93" s="18"/>
      <c r="AMC93" s="18"/>
      <c r="AMD93" s="18"/>
      <c r="AME93" s="18"/>
      <c r="AMF93" s="18"/>
      <c r="AMG93" s="18"/>
      <c r="AMH93" s="18"/>
      <c r="AMI93" s="18"/>
      <c r="AMJ93" s="18"/>
      <c r="AMK93" s="18"/>
    </row>
    <row r="94" spans="1:1025" s="28" customFormat="1" ht="51" x14ac:dyDescent="0.25">
      <c r="A94" s="56" t="s">
        <v>125</v>
      </c>
      <c r="B94" s="37" t="s">
        <v>255</v>
      </c>
      <c r="C94" s="54" t="s">
        <v>256</v>
      </c>
      <c r="D94" s="54" t="s">
        <v>65</v>
      </c>
      <c r="E94" s="61">
        <v>0</v>
      </c>
      <c r="F94" s="61">
        <v>0</v>
      </c>
      <c r="G94" s="61">
        <v>0</v>
      </c>
      <c r="H94" s="61">
        <v>0</v>
      </c>
      <c r="I94" s="61">
        <v>0</v>
      </c>
      <c r="J94" s="61">
        <v>117</v>
      </c>
      <c r="K94" s="61">
        <f t="shared" ref="K94:K95" si="86">SUM(Q94,W94,AC94,AI94)</f>
        <v>0</v>
      </c>
      <c r="L94" s="61">
        <f t="shared" si="80"/>
        <v>0</v>
      </c>
      <c r="M94" s="61">
        <f t="shared" si="81"/>
        <v>0</v>
      </c>
      <c r="N94" s="61">
        <f t="shared" si="82"/>
        <v>0</v>
      </c>
      <c r="O94" s="61">
        <f t="shared" si="83"/>
        <v>0</v>
      </c>
      <c r="P94" s="61">
        <f t="shared" si="84"/>
        <v>159</v>
      </c>
      <c r="Q94" s="61">
        <v>0</v>
      </c>
      <c r="R94" s="61">
        <v>0</v>
      </c>
      <c r="S94" s="61">
        <v>0</v>
      </c>
      <c r="T94" s="61">
        <v>0</v>
      </c>
      <c r="U94" s="61">
        <v>0</v>
      </c>
      <c r="V94" s="61">
        <v>0</v>
      </c>
      <c r="W94" s="61">
        <v>0</v>
      </c>
      <c r="X94" s="61">
        <v>0</v>
      </c>
      <c r="Y94" s="61">
        <v>0</v>
      </c>
      <c r="Z94" s="61">
        <v>0</v>
      </c>
      <c r="AA94" s="61">
        <v>0</v>
      </c>
      <c r="AB94" s="61">
        <v>159</v>
      </c>
      <c r="AC94" s="61">
        <v>0</v>
      </c>
      <c r="AD94" s="61">
        <v>0</v>
      </c>
      <c r="AE94" s="61">
        <v>0</v>
      </c>
      <c r="AF94" s="61">
        <v>0</v>
      </c>
      <c r="AG94" s="61">
        <v>0</v>
      </c>
      <c r="AH94" s="61">
        <v>0</v>
      </c>
      <c r="AI94" s="61">
        <v>0</v>
      </c>
      <c r="AJ94" s="61">
        <v>0</v>
      </c>
      <c r="AK94" s="61">
        <v>0</v>
      </c>
      <c r="AL94" s="61">
        <v>0</v>
      </c>
      <c r="AM94" s="61">
        <v>0</v>
      </c>
      <c r="AN94" s="61">
        <v>0</v>
      </c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55"/>
      <c r="CA94" s="55"/>
      <c r="CB94" s="55"/>
      <c r="CC94" s="55"/>
      <c r="CD94" s="55"/>
      <c r="CE94" s="55"/>
      <c r="CF94" s="55"/>
      <c r="CG94" s="55"/>
      <c r="CH94" s="55"/>
      <c r="CI94" s="55"/>
      <c r="CJ94" s="55"/>
      <c r="CK94" s="55"/>
      <c r="CL94" s="55"/>
      <c r="CM94" s="55"/>
      <c r="CN94" s="55"/>
      <c r="CO94" s="55"/>
      <c r="CP94" s="55"/>
      <c r="CQ94" s="55"/>
      <c r="CR94" s="55"/>
      <c r="CS94" s="55"/>
      <c r="CT94" s="55"/>
      <c r="CU94" s="55"/>
      <c r="CV94" s="55"/>
      <c r="CW94" s="55"/>
      <c r="CX94" s="55"/>
      <c r="CY94" s="55"/>
      <c r="CZ94" s="55"/>
      <c r="DA94" s="55"/>
      <c r="DB94" s="55"/>
      <c r="DC94" s="55"/>
      <c r="DD94" s="55"/>
      <c r="DE94" s="55"/>
      <c r="DF94" s="55"/>
      <c r="DG94" s="55"/>
      <c r="DH94" s="55"/>
      <c r="DI94" s="55"/>
      <c r="DJ94" s="55"/>
      <c r="DK94" s="55"/>
      <c r="DL94" s="55"/>
      <c r="DM94" s="55"/>
      <c r="DN94" s="55"/>
      <c r="DO94" s="55"/>
      <c r="DP94" s="55"/>
      <c r="DQ94" s="55"/>
      <c r="DR94" s="55"/>
      <c r="DS94" s="55"/>
      <c r="DT94" s="55"/>
      <c r="DU94" s="55"/>
      <c r="DV94" s="55"/>
      <c r="DW94" s="55"/>
      <c r="DX94" s="55"/>
      <c r="DY94" s="55"/>
      <c r="DZ94" s="55"/>
      <c r="EA94" s="55"/>
      <c r="EB94" s="55"/>
      <c r="EC94" s="55"/>
      <c r="ED94" s="55"/>
      <c r="EE94" s="55"/>
      <c r="EF94" s="55"/>
      <c r="EG94" s="55"/>
      <c r="EH94" s="55"/>
      <c r="EI94" s="55"/>
      <c r="EJ94" s="55"/>
      <c r="EK94" s="55"/>
      <c r="EL94" s="55"/>
      <c r="EM94" s="55"/>
      <c r="EN94" s="55"/>
      <c r="EO94" s="55"/>
      <c r="EP94" s="55"/>
      <c r="EQ94" s="55"/>
      <c r="ER94" s="55"/>
      <c r="ES94" s="55"/>
      <c r="ET94" s="55"/>
      <c r="EU94" s="55"/>
      <c r="EV94" s="55"/>
      <c r="EW94" s="55"/>
      <c r="EX94" s="55"/>
      <c r="EY94" s="55"/>
      <c r="EZ94" s="55"/>
      <c r="FA94" s="55"/>
      <c r="FB94" s="55"/>
      <c r="FC94" s="55"/>
      <c r="FD94" s="55"/>
      <c r="FE94" s="55"/>
      <c r="FF94" s="55"/>
      <c r="FG94" s="55"/>
      <c r="FH94" s="55"/>
      <c r="FI94" s="55"/>
      <c r="FJ94" s="55"/>
      <c r="FK94" s="55"/>
      <c r="FL94" s="55"/>
      <c r="FM94" s="55"/>
      <c r="FN94" s="55"/>
      <c r="FO94" s="55"/>
      <c r="FP94" s="55"/>
      <c r="FQ94" s="55"/>
      <c r="FR94" s="55"/>
      <c r="FS94" s="55"/>
      <c r="FT94" s="55"/>
      <c r="FU94" s="55"/>
      <c r="FV94" s="55"/>
      <c r="FW94" s="55"/>
      <c r="FX94" s="55"/>
      <c r="FY94" s="55"/>
      <c r="FZ94" s="55"/>
      <c r="GA94" s="55"/>
      <c r="GB94" s="55"/>
      <c r="GC94" s="55"/>
      <c r="GD94" s="55"/>
      <c r="GE94" s="55"/>
      <c r="GF94" s="55"/>
      <c r="GG94" s="55"/>
      <c r="GH94" s="55"/>
      <c r="GI94" s="55"/>
      <c r="GJ94" s="55"/>
      <c r="GK94" s="55"/>
      <c r="GL94" s="55"/>
      <c r="GM94" s="55"/>
      <c r="GN94" s="55"/>
      <c r="GO94" s="55"/>
      <c r="GP94" s="55"/>
      <c r="GQ94" s="55"/>
      <c r="GR94" s="55"/>
      <c r="GS94" s="55"/>
      <c r="GT94" s="55"/>
      <c r="GU94" s="55"/>
      <c r="GV94" s="55"/>
      <c r="GW94" s="55"/>
      <c r="GX94" s="55"/>
      <c r="GY94" s="55"/>
      <c r="GZ94" s="55"/>
      <c r="HA94" s="55"/>
      <c r="HB94" s="55"/>
      <c r="HC94" s="55"/>
      <c r="HD94" s="55"/>
      <c r="HE94" s="55"/>
      <c r="HF94" s="55"/>
      <c r="HG94" s="55"/>
      <c r="HH94" s="55"/>
      <c r="HI94" s="55"/>
      <c r="HJ94" s="55"/>
      <c r="HK94" s="55"/>
      <c r="HL94" s="55"/>
      <c r="HM94" s="55"/>
      <c r="HN94" s="55"/>
      <c r="HO94" s="55"/>
      <c r="HP94" s="55"/>
      <c r="HQ94" s="55"/>
      <c r="HR94" s="55"/>
      <c r="HS94" s="55"/>
      <c r="HT94" s="55"/>
      <c r="HU94" s="55"/>
      <c r="HV94" s="55"/>
      <c r="HW94" s="55"/>
      <c r="HX94" s="55"/>
      <c r="HY94" s="55"/>
      <c r="HZ94" s="55"/>
      <c r="IA94" s="55"/>
      <c r="IB94" s="55"/>
      <c r="IC94" s="55"/>
      <c r="ID94" s="55"/>
      <c r="IE94" s="55"/>
      <c r="IF94" s="55"/>
      <c r="IG94" s="55"/>
      <c r="IH94" s="55"/>
      <c r="II94" s="55"/>
      <c r="IJ94" s="55"/>
      <c r="IK94" s="55"/>
      <c r="IL94" s="55"/>
      <c r="IM94" s="55"/>
      <c r="IN94" s="55"/>
      <c r="IO94" s="55"/>
      <c r="IP94" s="55"/>
      <c r="IQ94" s="55"/>
      <c r="IR94" s="55"/>
      <c r="IS94" s="55"/>
      <c r="IT94" s="55"/>
      <c r="IU94" s="55"/>
      <c r="IV94" s="55"/>
      <c r="IW94" s="55"/>
      <c r="IX94" s="55"/>
      <c r="IY94" s="55"/>
      <c r="IZ94" s="55"/>
      <c r="JA94" s="55"/>
      <c r="JB94" s="55"/>
      <c r="JC94" s="55"/>
      <c r="JD94" s="55"/>
      <c r="JE94" s="55"/>
      <c r="JF94" s="55"/>
      <c r="JG94" s="55"/>
      <c r="JH94" s="55"/>
      <c r="JI94" s="55"/>
      <c r="JJ94" s="55"/>
      <c r="JK94" s="55"/>
      <c r="JL94" s="55"/>
      <c r="JM94" s="55"/>
      <c r="JN94" s="55"/>
      <c r="JO94" s="55"/>
      <c r="JP94" s="55"/>
      <c r="JQ94" s="55"/>
      <c r="JR94" s="55"/>
      <c r="JS94" s="55"/>
      <c r="JT94" s="55"/>
      <c r="JU94" s="55"/>
      <c r="JV94" s="55"/>
      <c r="JW94" s="55"/>
      <c r="JX94" s="55"/>
      <c r="JY94" s="55"/>
      <c r="JZ94" s="55"/>
      <c r="KA94" s="55"/>
      <c r="KB94" s="55"/>
      <c r="KC94" s="55"/>
      <c r="KD94" s="55"/>
      <c r="KE94" s="55"/>
      <c r="KF94" s="55"/>
      <c r="KG94" s="55"/>
      <c r="KH94" s="55"/>
      <c r="KI94" s="55"/>
      <c r="KJ94" s="55"/>
      <c r="KK94" s="55"/>
      <c r="KL94" s="55"/>
      <c r="KM94" s="55"/>
      <c r="KN94" s="55"/>
      <c r="KO94" s="55"/>
      <c r="KP94" s="55"/>
      <c r="KQ94" s="55"/>
      <c r="KR94" s="55"/>
      <c r="KS94" s="55"/>
      <c r="KT94" s="55"/>
      <c r="KU94" s="55"/>
      <c r="KV94" s="55"/>
      <c r="KW94" s="55"/>
      <c r="KX94" s="55"/>
      <c r="KY94" s="55"/>
      <c r="KZ94" s="55"/>
      <c r="LA94" s="55"/>
      <c r="LB94" s="55"/>
      <c r="LC94" s="55"/>
      <c r="LD94" s="55"/>
      <c r="LE94" s="55"/>
      <c r="LF94" s="55"/>
      <c r="LG94" s="55"/>
      <c r="LH94" s="55"/>
      <c r="LI94" s="55"/>
      <c r="LJ94" s="55"/>
      <c r="LK94" s="55"/>
      <c r="LL94" s="55"/>
      <c r="LM94" s="55"/>
      <c r="LN94" s="55"/>
      <c r="LO94" s="55"/>
      <c r="LP94" s="55"/>
      <c r="LQ94" s="55"/>
      <c r="LR94" s="55"/>
      <c r="LS94" s="55"/>
      <c r="LT94" s="55"/>
      <c r="LU94" s="55"/>
      <c r="LV94" s="55"/>
      <c r="LW94" s="55"/>
      <c r="LX94" s="55"/>
      <c r="LY94" s="55"/>
      <c r="LZ94" s="55"/>
      <c r="MA94" s="55"/>
      <c r="MB94" s="55"/>
      <c r="MC94" s="55"/>
      <c r="MD94" s="55"/>
      <c r="ME94" s="55"/>
      <c r="MF94" s="55"/>
      <c r="MG94" s="55"/>
      <c r="MH94" s="55"/>
      <c r="MI94" s="55"/>
      <c r="MJ94" s="55"/>
      <c r="MK94" s="55"/>
      <c r="ML94" s="55"/>
      <c r="MM94" s="55"/>
      <c r="MN94" s="55"/>
      <c r="MO94" s="55"/>
      <c r="MP94" s="55"/>
      <c r="MQ94" s="55"/>
      <c r="MR94" s="55"/>
      <c r="MS94" s="55"/>
      <c r="MT94" s="55"/>
      <c r="MU94" s="55"/>
      <c r="MV94" s="55"/>
      <c r="MW94" s="55"/>
      <c r="MX94" s="55"/>
      <c r="MY94" s="55"/>
      <c r="MZ94" s="55"/>
      <c r="NA94" s="55"/>
      <c r="NB94" s="55"/>
      <c r="NC94" s="55"/>
      <c r="ND94" s="55"/>
      <c r="NE94" s="55"/>
      <c r="NF94" s="55"/>
      <c r="NG94" s="55"/>
      <c r="NH94" s="55"/>
      <c r="NI94" s="55"/>
      <c r="NJ94" s="55"/>
      <c r="NK94" s="55"/>
      <c r="NL94" s="55"/>
      <c r="NM94" s="55"/>
      <c r="NN94" s="55"/>
      <c r="NO94" s="55"/>
      <c r="NP94" s="55"/>
      <c r="NQ94" s="55"/>
      <c r="NR94" s="55"/>
      <c r="NS94" s="55"/>
      <c r="NT94" s="55"/>
      <c r="NU94" s="55"/>
      <c r="NV94" s="55"/>
      <c r="NW94" s="55"/>
      <c r="NX94" s="55"/>
      <c r="NY94" s="55"/>
      <c r="NZ94" s="55"/>
      <c r="OA94" s="55"/>
      <c r="OB94" s="55"/>
      <c r="OC94" s="55"/>
      <c r="OD94" s="55"/>
      <c r="OE94" s="55"/>
      <c r="OF94" s="55"/>
      <c r="OG94" s="55"/>
      <c r="OH94" s="55"/>
      <c r="OI94" s="55"/>
      <c r="OJ94" s="55"/>
      <c r="OK94" s="55"/>
      <c r="OL94" s="55"/>
      <c r="OM94" s="55"/>
      <c r="ON94" s="55"/>
      <c r="OO94" s="55"/>
      <c r="OP94" s="55"/>
      <c r="OQ94" s="55"/>
      <c r="OR94" s="55"/>
      <c r="OS94" s="55"/>
      <c r="OT94" s="55"/>
      <c r="OU94" s="55"/>
      <c r="OV94" s="55"/>
      <c r="OW94" s="55"/>
      <c r="OX94" s="55"/>
      <c r="OY94" s="55"/>
      <c r="OZ94" s="55"/>
      <c r="PA94" s="55"/>
      <c r="PB94" s="55"/>
      <c r="PC94" s="55"/>
      <c r="PD94" s="55"/>
      <c r="PE94" s="55"/>
      <c r="PF94" s="55"/>
      <c r="PG94" s="55"/>
      <c r="PH94" s="55"/>
      <c r="PI94" s="55"/>
      <c r="PJ94" s="55"/>
      <c r="PK94" s="55"/>
      <c r="PL94" s="55"/>
      <c r="PM94" s="55"/>
      <c r="PN94" s="55"/>
      <c r="PO94" s="55"/>
      <c r="PP94" s="55"/>
      <c r="PQ94" s="55"/>
      <c r="PR94" s="55"/>
      <c r="PS94" s="55"/>
      <c r="PT94" s="55"/>
      <c r="PU94" s="55"/>
      <c r="PV94" s="55"/>
      <c r="PW94" s="55"/>
      <c r="PX94" s="55"/>
      <c r="PY94" s="55"/>
      <c r="PZ94" s="55"/>
      <c r="QA94" s="55"/>
      <c r="QB94" s="55"/>
      <c r="QC94" s="55"/>
      <c r="QD94" s="55"/>
      <c r="QE94" s="55"/>
      <c r="QF94" s="55"/>
      <c r="QG94" s="55"/>
      <c r="QH94" s="55"/>
      <c r="QI94" s="55"/>
      <c r="QJ94" s="55"/>
      <c r="QK94" s="55"/>
      <c r="QL94" s="55"/>
      <c r="QM94" s="55"/>
      <c r="QN94" s="55"/>
      <c r="QO94" s="55"/>
      <c r="QP94" s="55"/>
      <c r="QQ94" s="55"/>
      <c r="QR94" s="55"/>
      <c r="QS94" s="55"/>
      <c r="QT94" s="55"/>
      <c r="QU94" s="55"/>
      <c r="QV94" s="55"/>
      <c r="QW94" s="55"/>
      <c r="QX94" s="55"/>
      <c r="QY94" s="55"/>
      <c r="QZ94" s="55"/>
      <c r="RA94" s="55"/>
      <c r="RB94" s="55"/>
      <c r="RC94" s="55"/>
      <c r="RD94" s="55"/>
      <c r="RE94" s="55"/>
      <c r="RF94" s="55"/>
      <c r="RG94" s="55"/>
      <c r="RH94" s="55"/>
      <c r="RI94" s="55"/>
      <c r="RJ94" s="55"/>
      <c r="RK94" s="55"/>
      <c r="RL94" s="55"/>
      <c r="RM94" s="55"/>
      <c r="RN94" s="55"/>
      <c r="RO94" s="55"/>
      <c r="RP94" s="55"/>
      <c r="RQ94" s="55"/>
      <c r="RR94" s="55"/>
      <c r="RS94" s="55"/>
      <c r="RT94" s="55"/>
      <c r="RU94" s="55"/>
      <c r="RV94" s="55"/>
      <c r="RW94" s="55"/>
      <c r="RX94" s="55"/>
      <c r="RY94" s="55"/>
      <c r="RZ94" s="55"/>
      <c r="SA94" s="55"/>
      <c r="SB94" s="55"/>
      <c r="SC94" s="55"/>
      <c r="SD94" s="55"/>
      <c r="SE94" s="55"/>
      <c r="SF94" s="55"/>
      <c r="SG94" s="55"/>
      <c r="SH94" s="55"/>
      <c r="SI94" s="55"/>
      <c r="SJ94" s="55"/>
      <c r="SK94" s="55"/>
      <c r="SL94" s="55"/>
      <c r="SM94" s="55"/>
      <c r="SN94" s="55"/>
      <c r="SO94" s="55"/>
      <c r="SP94" s="55"/>
      <c r="SQ94" s="55"/>
      <c r="SR94" s="55"/>
      <c r="SS94" s="55"/>
      <c r="ST94" s="55"/>
      <c r="SU94" s="55"/>
      <c r="SV94" s="55"/>
      <c r="SW94" s="55"/>
      <c r="SX94" s="55"/>
      <c r="SY94" s="55"/>
      <c r="SZ94" s="55"/>
      <c r="TA94" s="55"/>
      <c r="TB94" s="55"/>
      <c r="TC94" s="55"/>
      <c r="TD94" s="55"/>
      <c r="TE94" s="55"/>
      <c r="TF94" s="55"/>
      <c r="TG94" s="55"/>
      <c r="TH94" s="55"/>
      <c r="TI94" s="55"/>
      <c r="TJ94" s="55"/>
      <c r="TK94" s="55"/>
      <c r="TL94" s="55"/>
      <c r="TM94" s="55"/>
      <c r="TN94" s="55"/>
      <c r="TO94" s="55"/>
      <c r="TP94" s="55"/>
      <c r="TQ94" s="55"/>
      <c r="TR94" s="55"/>
      <c r="TS94" s="55"/>
      <c r="TT94" s="55"/>
      <c r="TU94" s="55"/>
      <c r="TV94" s="55"/>
      <c r="TW94" s="55"/>
      <c r="TX94" s="55"/>
      <c r="TY94" s="55"/>
      <c r="TZ94" s="55"/>
      <c r="UA94" s="55"/>
      <c r="UB94" s="55"/>
      <c r="UC94" s="55"/>
      <c r="UD94" s="55"/>
      <c r="UE94" s="55"/>
      <c r="UF94" s="55"/>
      <c r="UG94" s="55"/>
      <c r="UH94" s="55"/>
      <c r="UI94" s="55"/>
      <c r="UJ94" s="55"/>
      <c r="UK94" s="55"/>
      <c r="UL94" s="55"/>
      <c r="UM94" s="55"/>
      <c r="UN94" s="55"/>
      <c r="UO94" s="55"/>
      <c r="UP94" s="55"/>
      <c r="UQ94" s="55"/>
      <c r="UR94" s="55"/>
      <c r="US94" s="55"/>
      <c r="UT94" s="55"/>
      <c r="UU94" s="55"/>
      <c r="UV94" s="55"/>
      <c r="UW94" s="55"/>
      <c r="UX94" s="55"/>
      <c r="UY94" s="55"/>
      <c r="UZ94" s="55"/>
      <c r="VA94" s="55"/>
      <c r="VB94" s="55"/>
      <c r="VC94" s="55"/>
      <c r="VD94" s="55"/>
      <c r="VE94" s="55"/>
      <c r="VF94" s="55"/>
      <c r="VG94" s="55"/>
      <c r="VH94" s="55"/>
      <c r="VI94" s="55"/>
      <c r="VJ94" s="55"/>
      <c r="VK94" s="55"/>
      <c r="VL94" s="55"/>
      <c r="VM94" s="55"/>
      <c r="VN94" s="55"/>
      <c r="VO94" s="55"/>
      <c r="VP94" s="55"/>
      <c r="VQ94" s="55"/>
      <c r="VR94" s="55"/>
      <c r="VS94" s="55"/>
      <c r="VT94" s="55"/>
      <c r="VU94" s="55"/>
      <c r="VV94" s="55"/>
      <c r="VW94" s="55"/>
      <c r="VX94" s="55"/>
      <c r="VY94" s="55"/>
      <c r="VZ94" s="55"/>
      <c r="WA94" s="55"/>
      <c r="WB94" s="55"/>
      <c r="WC94" s="55"/>
      <c r="WD94" s="55"/>
      <c r="WE94" s="55"/>
      <c r="WF94" s="55"/>
      <c r="WG94" s="55"/>
      <c r="WH94" s="55"/>
      <c r="WI94" s="55"/>
      <c r="WJ94" s="55"/>
      <c r="WK94" s="55"/>
      <c r="WL94" s="55"/>
      <c r="WM94" s="55"/>
      <c r="WN94" s="55"/>
      <c r="WO94" s="55"/>
      <c r="WP94" s="55"/>
      <c r="WQ94" s="55"/>
      <c r="WR94" s="55"/>
      <c r="WS94" s="55"/>
      <c r="WT94" s="55"/>
      <c r="WU94" s="55"/>
      <c r="WV94" s="55"/>
      <c r="WW94" s="55"/>
      <c r="WX94" s="55"/>
      <c r="WY94" s="55"/>
      <c r="WZ94" s="55"/>
      <c r="XA94" s="55"/>
      <c r="XB94" s="55"/>
      <c r="XC94" s="55"/>
      <c r="XD94" s="55"/>
      <c r="XE94" s="55"/>
      <c r="XF94" s="55"/>
      <c r="XG94" s="55"/>
      <c r="XH94" s="55"/>
      <c r="XI94" s="55"/>
      <c r="XJ94" s="55"/>
      <c r="XK94" s="55"/>
      <c r="XL94" s="55"/>
      <c r="XM94" s="55"/>
      <c r="XN94" s="55"/>
      <c r="XO94" s="55"/>
      <c r="XP94" s="55"/>
      <c r="XQ94" s="55"/>
      <c r="XR94" s="55"/>
      <c r="XS94" s="55"/>
      <c r="XT94" s="55"/>
      <c r="XU94" s="55"/>
      <c r="XV94" s="55"/>
      <c r="XW94" s="55"/>
      <c r="XX94" s="55"/>
      <c r="XY94" s="55"/>
      <c r="XZ94" s="55"/>
      <c r="YA94" s="55"/>
      <c r="YB94" s="55"/>
      <c r="YC94" s="55"/>
      <c r="YD94" s="55"/>
      <c r="YE94" s="55"/>
      <c r="YF94" s="55"/>
      <c r="YG94" s="55"/>
      <c r="YH94" s="55"/>
      <c r="YI94" s="55"/>
      <c r="YJ94" s="55"/>
      <c r="YK94" s="55"/>
      <c r="YL94" s="55"/>
      <c r="YM94" s="55"/>
      <c r="YN94" s="55"/>
      <c r="YO94" s="55"/>
      <c r="YP94" s="55"/>
      <c r="YQ94" s="55"/>
      <c r="YR94" s="55"/>
      <c r="YS94" s="55"/>
      <c r="YT94" s="55"/>
      <c r="YU94" s="55"/>
      <c r="YV94" s="55"/>
      <c r="YW94" s="55"/>
      <c r="YX94" s="55"/>
      <c r="YY94" s="55"/>
      <c r="YZ94" s="55"/>
      <c r="ZA94" s="55"/>
      <c r="ZB94" s="55"/>
      <c r="ZC94" s="55"/>
      <c r="ZD94" s="55"/>
      <c r="ZE94" s="55"/>
      <c r="ZF94" s="55"/>
      <c r="ZG94" s="55"/>
      <c r="ZH94" s="55"/>
      <c r="ZI94" s="55"/>
      <c r="ZJ94" s="55"/>
      <c r="ZK94" s="55"/>
      <c r="ZL94" s="55"/>
      <c r="ZM94" s="55"/>
      <c r="ZN94" s="55"/>
      <c r="ZO94" s="55"/>
      <c r="ZP94" s="55"/>
      <c r="ZQ94" s="55"/>
      <c r="ZR94" s="55"/>
      <c r="ZS94" s="55"/>
      <c r="ZT94" s="55"/>
      <c r="ZU94" s="55"/>
      <c r="ZV94" s="55"/>
      <c r="ZW94" s="55"/>
      <c r="ZX94" s="55"/>
      <c r="ZY94" s="55"/>
      <c r="ZZ94" s="55"/>
      <c r="AAA94" s="55"/>
      <c r="AAB94" s="55"/>
      <c r="AAC94" s="55"/>
      <c r="AAD94" s="55"/>
      <c r="AAE94" s="55"/>
      <c r="AAF94" s="55"/>
      <c r="AAG94" s="55"/>
      <c r="AAH94" s="55"/>
      <c r="AAI94" s="55"/>
      <c r="AAJ94" s="55"/>
      <c r="AAK94" s="55"/>
      <c r="AAL94" s="55"/>
      <c r="AAM94" s="55"/>
      <c r="AAN94" s="55"/>
      <c r="AAO94" s="55"/>
      <c r="AAP94" s="55"/>
      <c r="AAQ94" s="55"/>
      <c r="AAR94" s="55"/>
      <c r="AAS94" s="55"/>
      <c r="AAT94" s="55"/>
      <c r="AAU94" s="55"/>
      <c r="AAV94" s="55"/>
      <c r="AAW94" s="55"/>
      <c r="AAX94" s="55"/>
      <c r="AAY94" s="55"/>
      <c r="AAZ94" s="55"/>
      <c r="ABA94" s="55"/>
      <c r="ABB94" s="55"/>
      <c r="ABC94" s="55"/>
      <c r="ABD94" s="55"/>
      <c r="ABE94" s="55"/>
      <c r="ABF94" s="55"/>
      <c r="ABG94" s="55"/>
      <c r="ABH94" s="55"/>
      <c r="ABI94" s="55"/>
      <c r="ABJ94" s="55"/>
      <c r="ABK94" s="55"/>
      <c r="ABL94" s="55"/>
      <c r="ABM94" s="55"/>
      <c r="ABN94" s="55"/>
      <c r="ABO94" s="55"/>
      <c r="ABP94" s="55"/>
      <c r="ABQ94" s="55"/>
      <c r="ABR94" s="55"/>
      <c r="ABS94" s="55"/>
      <c r="ABT94" s="55"/>
      <c r="ABU94" s="55"/>
      <c r="ABV94" s="55"/>
      <c r="ABW94" s="55"/>
      <c r="ABX94" s="55"/>
      <c r="ABY94" s="55"/>
      <c r="ABZ94" s="55"/>
      <c r="ACA94" s="55"/>
      <c r="ACB94" s="55"/>
      <c r="ACC94" s="55"/>
      <c r="ACD94" s="55"/>
      <c r="ACE94" s="55"/>
      <c r="ACF94" s="55"/>
      <c r="ACG94" s="55"/>
      <c r="ACH94" s="55"/>
      <c r="ACI94" s="55"/>
      <c r="ACJ94" s="55"/>
      <c r="ACK94" s="55"/>
      <c r="ACL94" s="55"/>
      <c r="ACM94" s="55"/>
      <c r="ACN94" s="55"/>
      <c r="ACO94" s="55"/>
      <c r="ACP94" s="55"/>
      <c r="ACQ94" s="55"/>
      <c r="ACR94" s="55"/>
      <c r="ACS94" s="55"/>
      <c r="ACT94" s="55"/>
      <c r="ACU94" s="55"/>
      <c r="ACV94" s="55"/>
      <c r="ACW94" s="55"/>
      <c r="ACX94" s="55"/>
      <c r="ACY94" s="55"/>
      <c r="ACZ94" s="55"/>
      <c r="ADA94" s="55"/>
      <c r="ADB94" s="55"/>
      <c r="ADC94" s="55"/>
      <c r="ADD94" s="55"/>
      <c r="ADE94" s="55"/>
      <c r="ADF94" s="55"/>
      <c r="ADG94" s="55"/>
      <c r="ADH94" s="55"/>
      <c r="ADI94" s="55"/>
      <c r="ADJ94" s="55"/>
      <c r="ADK94" s="55"/>
      <c r="ADL94" s="55"/>
      <c r="ADM94" s="55"/>
      <c r="ADN94" s="55"/>
      <c r="ADO94" s="55"/>
      <c r="ADP94" s="55"/>
      <c r="ADQ94" s="55"/>
      <c r="ADR94" s="55"/>
      <c r="ADS94" s="55"/>
      <c r="ADT94" s="55"/>
      <c r="ADU94" s="55"/>
      <c r="ADV94" s="55"/>
      <c r="ADW94" s="55"/>
      <c r="ADX94" s="55"/>
      <c r="ADY94" s="55"/>
      <c r="ADZ94" s="55"/>
      <c r="AEA94" s="55"/>
      <c r="AEB94" s="55"/>
      <c r="AEC94" s="55"/>
      <c r="AED94" s="55"/>
      <c r="AEE94" s="55"/>
      <c r="AEF94" s="55"/>
      <c r="AEG94" s="55"/>
      <c r="AEH94" s="55"/>
      <c r="AEI94" s="55"/>
      <c r="AEJ94" s="55"/>
      <c r="AEK94" s="55"/>
      <c r="AEL94" s="55"/>
      <c r="AEM94" s="55"/>
      <c r="AEN94" s="55"/>
      <c r="AEO94" s="55"/>
      <c r="AEP94" s="55"/>
      <c r="AEQ94" s="55"/>
      <c r="AER94" s="55"/>
      <c r="AES94" s="55"/>
      <c r="AET94" s="55"/>
      <c r="AEU94" s="55"/>
      <c r="AEV94" s="55"/>
      <c r="AEW94" s="55"/>
      <c r="AEX94" s="55"/>
      <c r="AEY94" s="55"/>
      <c r="AEZ94" s="55"/>
      <c r="AFA94" s="55"/>
      <c r="AFB94" s="55"/>
      <c r="AFC94" s="55"/>
      <c r="AFD94" s="55"/>
      <c r="AFE94" s="55"/>
      <c r="AFF94" s="55"/>
      <c r="AFG94" s="55"/>
      <c r="AFH94" s="55"/>
      <c r="AFI94" s="55"/>
      <c r="AFJ94" s="55"/>
      <c r="AFK94" s="55"/>
      <c r="AFL94" s="55"/>
      <c r="AFM94" s="55"/>
      <c r="AFN94" s="55"/>
      <c r="AFO94" s="55"/>
      <c r="AFP94" s="55"/>
      <c r="AFQ94" s="55"/>
      <c r="AFR94" s="55"/>
      <c r="AFS94" s="55"/>
      <c r="AFT94" s="55"/>
      <c r="AFU94" s="55"/>
      <c r="AFV94" s="55"/>
      <c r="AFW94" s="55"/>
      <c r="AFX94" s="55"/>
      <c r="AFY94" s="55"/>
      <c r="AFZ94" s="55"/>
      <c r="AGA94" s="55"/>
      <c r="AGB94" s="55"/>
      <c r="AGC94" s="55"/>
      <c r="AGD94" s="55"/>
      <c r="AGE94" s="55"/>
      <c r="AGF94" s="55"/>
      <c r="AGG94" s="55"/>
      <c r="AGH94" s="55"/>
      <c r="AGI94" s="55"/>
      <c r="AGJ94" s="55"/>
      <c r="AGK94" s="55"/>
      <c r="AGL94" s="55"/>
      <c r="AGM94" s="55"/>
      <c r="AGN94" s="55"/>
      <c r="AGO94" s="55"/>
      <c r="AGP94" s="55"/>
      <c r="AGQ94" s="55"/>
      <c r="AGR94" s="55"/>
      <c r="AGS94" s="55"/>
      <c r="AGT94" s="55"/>
      <c r="AGU94" s="55"/>
      <c r="AGV94" s="55"/>
      <c r="AGW94" s="55"/>
      <c r="AGX94" s="55"/>
      <c r="AGY94" s="55"/>
      <c r="AGZ94" s="55"/>
      <c r="AHA94" s="55"/>
      <c r="AHB94" s="55"/>
      <c r="AHC94" s="55"/>
      <c r="AHD94" s="55"/>
      <c r="AHE94" s="55"/>
      <c r="AHF94" s="55"/>
      <c r="AHG94" s="55"/>
      <c r="AHH94" s="55"/>
      <c r="AHI94" s="55"/>
      <c r="AHJ94" s="55"/>
      <c r="AHK94" s="55"/>
      <c r="AHL94" s="55"/>
      <c r="AHM94" s="55"/>
      <c r="AHN94" s="55"/>
      <c r="AHO94" s="55"/>
      <c r="AHP94" s="55"/>
      <c r="AHQ94" s="55"/>
      <c r="AHR94" s="55"/>
      <c r="AHS94" s="55"/>
      <c r="AHT94" s="55"/>
      <c r="AHU94" s="55"/>
      <c r="AHV94" s="55"/>
      <c r="AHW94" s="55"/>
      <c r="AHX94" s="55"/>
      <c r="AHY94" s="55"/>
      <c r="AHZ94" s="55"/>
      <c r="AIA94" s="55"/>
      <c r="AIB94" s="55"/>
      <c r="AIC94" s="55"/>
      <c r="AID94" s="55"/>
      <c r="AIE94" s="55"/>
      <c r="AIF94" s="55"/>
      <c r="AIG94" s="55"/>
      <c r="AIH94" s="55"/>
      <c r="AII94" s="55"/>
      <c r="AIJ94" s="55"/>
      <c r="AIK94" s="55"/>
      <c r="AIL94" s="55"/>
      <c r="AIM94" s="55"/>
      <c r="AIN94" s="55"/>
      <c r="AIO94" s="55"/>
      <c r="AIP94" s="55"/>
      <c r="AIQ94" s="55"/>
      <c r="AIR94" s="55"/>
      <c r="AIS94" s="55"/>
      <c r="AIT94" s="55"/>
      <c r="AIU94" s="55"/>
      <c r="AIV94" s="55"/>
      <c r="AIW94" s="55"/>
      <c r="AIX94" s="55"/>
      <c r="AIY94" s="55"/>
      <c r="AIZ94" s="55"/>
      <c r="AJA94" s="55"/>
      <c r="AJB94" s="55"/>
      <c r="AJC94" s="55"/>
      <c r="AJD94" s="55"/>
      <c r="AJE94" s="55"/>
      <c r="AJF94" s="55"/>
      <c r="AJG94" s="55"/>
      <c r="AJH94" s="55"/>
      <c r="AJI94" s="55"/>
      <c r="AJJ94" s="55"/>
      <c r="AJK94" s="55"/>
      <c r="AJL94" s="55"/>
      <c r="AJM94" s="55"/>
      <c r="AJN94" s="55"/>
      <c r="AJO94" s="55"/>
      <c r="AJP94" s="55"/>
      <c r="AJQ94" s="55"/>
      <c r="AJR94" s="55"/>
      <c r="AJS94" s="55"/>
      <c r="AJT94" s="55"/>
      <c r="AJU94" s="55"/>
      <c r="AJV94" s="55"/>
      <c r="AJW94" s="55"/>
      <c r="AJX94" s="55"/>
      <c r="AJY94" s="55"/>
      <c r="AJZ94" s="55"/>
      <c r="AKA94" s="55"/>
      <c r="AKB94" s="55"/>
      <c r="AKC94" s="55"/>
      <c r="AKD94" s="55"/>
      <c r="AKE94" s="55"/>
      <c r="AKF94" s="55"/>
      <c r="AKG94" s="55"/>
      <c r="AKH94" s="55"/>
      <c r="AKI94" s="55"/>
      <c r="AKJ94" s="55"/>
      <c r="AKK94" s="55"/>
      <c r="AKL94" s="55"/>
      <c r="AKM94" s="55"/>
      <c r="AKN94" s="55"/>
      <c r="AKO94" s="55"/>
      <c r="AKP94" s="55"/>
      <c r="AKQ94" s="55"/>
      <c r="AKR94" s="55"/>
      <c r="AKS94" s="55"/>
      <c r="AKT94" s="55"/>
      <c r="AKU94" s="55"/>
      <c r="AKV94" s="55"/>
      <c r="AKW94" s="55"/>
      <c r="AKX94" s="55"/>
      <c r="AKY94" s="55"/>
      <c r="AKZ94" s="55"/>
      <c r="ALA94" s="55"/>
      <c r="ALB94" s="55"/>
      <c r="ALC94" s="55"/>
      <c r="ALD94" s="55"/>
      <c r="ALE94" s="55"/>
      <c r="ALF94" s="55"/>
      <c r="ALG94" s="55"/>
      <c r="ALH94" s="55"/>
      <c r="ALI94" s="55"/>
      <c r="ALJ94" s="55"/>
      <c r="ALK94" s="55"/>
      <c r="ALL94" s="55"/>
      <c r="ALM94" s="55"/>
      <c r="ALN94" s="55"/>
      <c r="ALO94" s="55"/>
      <c r="ALP94" s="55"/>
      <c r="ALQ94" s="55"/>
      <c r="ALR94" s="55"/>
      <c r="ALS94" s="55"/>
      <c r="ALT94" s="55"/>
      <c r="ALU94" s="55"/>
      <c r="ALV94" s="55"/>
      <c r="ALW94" s="55"/>
      <c r="ALX94" s="55"/>
      <c r="ALY94" s="55"/>
      <c r="ALZ94" s="55"/>
      <c r="AMA94" s="55"/>
      <c r="AMB94" s="55"/>
      <c r="AMC94" s="55"/>
      <c r="AMD94" s="55"/>
      <c r="AME94" s="55"/>
      <c r="AMF94" s="55"/>
      <c r="AMG94" s="55"/>
      <c r="AMH94" s="55"/>
      <c r="AMI94" s="55"/>
      <c r="AMJ94" s="55"/>
      <c r="AMK94" s="55"/>
    </row>
    <row r="95" spans="1:1025" s="28" customFormat="1" ht="38.25" x14ac:dyDescent="0.25">
      <c r="A95" s="56" t="s">
        <v>125</v>
      </c>
      <c r="B95" s="37" t="s">
        <v>257</v>
      </c>
      <c r="C95" s="54" t="s">
        <v>258</v>
      </c>
      <c r="D95" s="54" t="s">
        <v>65</v>
      </c>
      <c r="E95" s="66">
        <v>0</v>
      </c>
      <c r="F95" s="66">
        <v>0</v>
      </c>
      <c r="G95" s="66">
        <v>0</v>
      </c>
      <c r="H95" s="66">
        <v>0</v>
      </c>
      <c r="I95" s="66">
        <v>0</v>
      </c>
      <c r="J95" s="66">
        <v>584</v>
      </c>
      <c r="K95" s="61">
        <f t="shared" si="86"/>
        <v>0</v>
      </c>
      <c r="L95" s="61">
        <f t="shared" si="80"/>
        <v>0</v>
      </c>
      <c r="M95" s="61">
        <f t="shared" si="81"/>
        <v>0</v>
      </c>
      <c r="N95" s="61">
        <f t="shared" si="82"/>
        <v>0</v>
      </c>
      <c r="O95" s="61">
        <f t="shared" si="83"/>
        <v>0</v>
      </c>
      <c r="P95" s="61">
        <f t="shared" si="84"/>
        <v>0</v>
      </c>
      <c r="Q95" s="61">
        <v>0</v>
      </c>
      <c r="R95" s="61">
        <v>0</v>
      </c>
      <c r="S95" s="61">
        <v>0</v>
      </c>
      <c r="T95" s="61">
        <v>0</v>
      </c>
      <c r="U95" s="61">
        <v>0</v>
      </c>
      <c r="V95" s="61">
        <v>0</v>
      </c>
      <c r="W95" s="61">
        <v>0</v>
      </c>
      <c r="X95" s="61">
        <v>0</v>
      </c>
      <c r="Y95" s="61">
        <v>0</v>
      </c>
      <c r="Z95" s="61">
        <v>0</v>
      </c>
      <c r="AA95" s="61">
        <v>0</v>
      </c>
      <c r="AB95" s="61">
        <v>0</v>
      </c>
      <c r="AC95" s="61">
        <v>0</v>
      </c>
      <c r="AD95" s="61">
        <v>0</v>
      </c>
      <c r="AE95" s="61">
        <v>0</v>
      </c>
      <c r="AF95" s="61">
        <v>0</v>
      </c>
      <c r="AG95" s="61">
        <v>0</v>
      </c>
      <c r="AH95" s="61">
        <v>0</v>
      </c>
      <c r="AI95" s="61">
        <v>0</v>
      </c>
      <c r="AJ95" s="61">
        <v>0</v>
      </c>
      <c r="AK95" s="61">
        <v>0</v>
      </c>
      <c r="AL95" s="61">
        <v>0</v>
      </c>
      <c r="AM95" s="61">
        <v>0</v>
      </c>
      <c r="AN95" s="61">
        <v>0</v>
      </c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  <c r="BQ95" s="55"/>
      <c r="BR95" s="55"/>
      <c r="BS95" s="55"/>
      <c r="BT95" s="55"/>
      <c r="BU95" s="55"/>
      <c r="BV95" s="55"/>
      <c r="BW95" s="55"/>
      <c r="BX95" s="55"/>
      <c r="BY95" s="55"/>
      <c r="BZ95" s="55"/>
      <c r="CA95" s="55"/>
      <c r="CB95" s="55"/>
      <c r="CC95" s="55"/>
      <c r="CD95" s="55"/>
      <c r="CE95" s="55"/>
      <c r="CF95" s="55"/>
      <c r="CG95" s="55"/>
      <c r="CH95" s="55"/>
      <c r="CI95" s="55"/>
      <c r="CJ95" s="55"/>
      <c r="CK95" s="55"/>
      <c r="CL95" s="55"/>
      <c r="CM95" s="55"/>
      <c r="CN95" s="55"/>
      <c r="CO95" s="55"/>
      <c r="CP95" s="55"/>
      <c r="CQ95" s="55"/>
      <c r="CR95" s="55"/>
      <c r="CS95" s="55"/>
      <c r="CT95" s="55"/>
      <c r="CU95" s="55"/>
      <c r="CV95" s="55"/>
      <c r="CW95" s="55"/>
      <c r="CX95" s="55"/>
      <c r="CY95" s="55"/>
      <c r="CZ95" s="55"/>
      <c r="DA95" s="55"/>
      <c r="DB95" s="55"/>
      <c r="DC95" s="55"/>
      <c r="DD95" s="55"/>
      <c r="DE95" s="55"/>
      <c r="DF95" s="55"/>
      <c r="DG95" s="55"/>
      <c r="DH95" s="55"/>
      <c r="DI95" s="55"/>
      <c r="DJ95" s="55"/>
      <c r="DK95" s="55"/>
      <c r="DL95" s="55"/>
      <c r="DM95" s="55"/>
      <c r="DN95" s="55"/>
      <c r="DO95" s="55"/>
      <c r="DP95" s="55"/>
      <c r="DQ95" s="55"/>
      <c r="DR95" s="55"/>
      <c r="DS95" s="55"/>
      <c r="DT95" s="55"/>
      <c r="DU95" s="55"/>
      <c r="DV95" s="55"/>
      <c r="DW95" s="55"/>
      <c r="DX95" s="55"/>
      <c r="DY95" s="55"/>
      <c r="DZ95" s="55"/>
      <c r="EA95" s="55"/>
      <c r="EB95" s="55"/>
      <c r="EC95" s="55"/>
      <c r="ED95" s="55"/>
      <c r="EE95" s="55"/>
      <c r="EF95" s="55"/>
      <c r="EG95" s="55"/>
      <c r="EH95" s="55"/>
      <c r="EI95" s="55"/>
      <c r="EJ95" s="55"/>
      <c r="EK95" s="55"/>
      <c r="EL95" s="55"/>
      <c r="EM95" s="55"/>
      <c r="EN95" s="55"/>
      <c r="EO95" s="55"/>
      <c r="EP95" s="55"/>
      <c r="EQ95" s="55"/>
      <c r="ER95" s="55"/>
      <c r="ES95" s="55"/>
      <c r="ET95" s="55"/>
      <c r="EU95" s="55"/>
      <c r="EV95" s="55"/>
      <c r="EW95" s="55"/>
      <c r="EX95" s="55"/>
      <c r="EY95" s="55"/>
      <c r="EZ95" s="55"/>
      <c r="FA95" s="55"/>
      <c r="FB95" s="55"/>
      <c r="FC95" s="55"/>
      <c r="FD95" s="55"/>
      <c r="FE95" s="55"/>
      <c r="FF95" s="55"/>
      <c r="FG95" s="55"/>
      <c r="FH95" s="55"/>
      <c r="FI95" s="55"/>
      <c r="FJ95" s="55"/>
      <c r="FK95" s="55"/>
      <c r="FL95" s="55"/>
      <c r="FM95" s="55"/>
      <c r="FN95" s="55"/>
      <c r="FO95" s="55"/>
      <c r="FP95" s="55"/>
      <c r="FQ95" s="55"/>
      <c r="FR95" s="55"/>
      <c r="FS95" s="55"/>
      <c r="FT95" s="55"/>
      <c r="FU95" s="55"/>
      <c r="FV95" s="55"/>
      <c r="FW95" s="55"/>
      <c r="FX95" s="55"/>
      <c r="FY95" s="55"/>
      <c r="FZ95" s="55"/>
      <c r="GA95" s="55"/>
      <c r="GB95" s="55"/>
      <c r="GC95" s="55"/>
      <c r="GD95" s="55"/>
      <c r="GE95" s="55"/>
      <c r="GF95" s="55"/>
      <c r="GG95" s="55"/>
      <c r="GH95" s="55"/>
      <c r="GI95" s="55"/>
      <c r="GJ95" s="55"/>
      <c r="GK95" s="55"/>
      <c r="GL95" s="55"/>
      <c r="GM95" s="55"/>
      <c r="GN95" s="55"/>
      <c r="GO95" s="55"/>
      <c r="GP95" s="55"/>
      <c r="GQ95" s="55"/>
      <c r="GR95" s="55"/>
      <c r="GS95" s="55"/>
      <c r="GT95" s="55"/>
      <c r="GU95" s="55"/>
      <c r="GV95" s="55"/>
      <c r="GW95" s="55"/>
      <c r="GX95" s="55"/>
      <c r="GY95" s="55"/>
      <c r="GZ95" s="55"/>
      <c r="HA95" s="55"/>
      <c r="HB95" s="55"/>
      <c r="HC95" s="55"/>
      <c r="HD95" s="55"/>
      <c r="HE95" s="55"/>
      <c r="HF95" s="55"/>
      <c r="HG95" s="55"/>
      <c r="HH95" s="55"/>
      <c r="HI95" s="55"/>
      <c r="HJ95" s="55"/>
      <c r="HK95" s="55"/>
      <c r="HL95" s="55"/>
      <c r="HM95" s="55"/>
      <c r="HN95" s="55"/>
      <c r="HO95" s="55"/>
      <c r="HP95" s="55"/>
      <c r="HQ95" s="55"/>
      <c r="HR95" s="55"/>
      <c r="HS95" s="55"/>
      <c r="HT95" s="55"/>
      <c r="HU95" s="55"/>
      <c r="HV95" s="55"/>
      <c r="HW95" s="55"/>
      <c r="HX95" s="55"/>
      <c r="HY95" s="55"/>
      <c r="HZ95" s="55"/>
      <c r="IA95" s="55"/>
      <c r="IB95" s="55"/>
      <c r="IC95" s="55"/>
      <c r="ID95" s="55"/>
      <c r="IE95" s="55"/>
      <c r="IF95" s="55"/>
      <c r="IG95" s="55"/>
      <c r="IH95" s="55"/>
      <c r="II95" s="55"/>
      <c r="IJ95" s="55"/>
      <c r="IK95" s="55"/>
      <c r="IL95" s="55"/>
      <c r="IM95" s="55"/>
      <c r="IN95" s="55"/>
      <c r="IO95" s="55"/>
      <c r="IP95" s="55"/>
      <c r="IQ95" s="55"/>
      <c r="IR95" s="55"/>
      <c r="IS95" s="55"/>
      <c r="IT95" s="55"/>
      <c r="IU95" s="55"/>
      <c r="IV95" s="55"/>
      <c r="IW95" s="55"/>
      <c r="IX95" s="55"/>
      <c r="IY95" s="55"/>
      <c r="IZ95" s="55"/>
      <c r="JA95" s="55"/>
      <c r="JB95" s="55"/>
      <c r="JC95" s="55"/>
      <c r="JD95" s="55"/>
      <c r="JE95" s="55"/>
      <c r="JF95" s="55"/>
      <c r="JG95" s="55"/>
      <c r="JH95" s="55"/>
      <c r="JI95" s="55"/>
      <c r="JJ95" s="55"/>
      <c r="JK95" s="55"/>
      <c r="JL95" s="55"/>
      <c r="JM95" s="55"/>
      <c r="JN95" s="55"/>
      <c r="JO95" s="55"/>
      <c r="JP95" s="55"/>
      <c r="JQ95" s="55"/>
      <c r="JR95" s="55"/>
      <c r="JS95" s="55"/>
      <c r="JT95" s="55"/>
      <c r="JU95" s="55"/>
      <c r="JV95" s="55"/>
      <c r="JW95" s="55"/>
      <c r="JX95" s="55"/>
      <c r="JY95" s="55"/>
      <c r="JZ95" s="55"/>
      <c r="KA95" s="55"/>
      <c r="KB95" s="55"/>
      <c r="KC95" s="55"/>
      <c r="KD95" s="55"/>
      <c r="KE95" s="55"/>
      <c r="KF95" s="55"/>
      <c r="KG95" s="55"/>
      <c r="KH95" s="55"/>
      <c r="KI95" s="55"/>
      <c r="KJ95" s="55"/>
      <c r="KK95" s="55"/>
      <c r="KL95" s="55"/>
      <c r="KM95" s="55"/>
      <c r="KN95" s="55"/>
      <c r="KO95" s="55"/>
      <c r="KP95" s="55"/>
      <c r="KQ95" s="55"/>
      <c r="KR95" s="55"/>
      <c r="KS95" s="55"/>
      <c r="KT95" s="55"/>
      <c r="KU95" s="55"/>
      <c r="KV95" s="55"/>
      <c r="KW95" s="55"/>
      <c r="KX95" s="55"/>
      <c r="KY95" s="55"/>
      <c r="KZ95" s="55"/>
      <c r="LA95" s="55"/>
      <c r="LB95" s="55"/>
      <c r="LC95" s="55"/>
      <c r="LD95" s="55"/>
      <c r="LE95" s="55"/>
      <c r="LF95" s="55"/>
      <c r="LG95" s="55"/>
      <c r="LH95" s="55"/>
      <c r="LI95" s="55"/>
      <c r="LJ95" s="55"/>
      <c r="LK95" s="55"/>
      <c r="LL95" s="55"/>
      <c r="LM95" s="55"/>
      <c r="LN95" s="55"/>
      <c r="LO95" s="55"/>
      <c r="LP95" s="55"/>
      <c r="LQ95" s="55"/>
      <c r="LR95" s="55"/>
      <c r="LS95" s="55"/>
      <c r="LT95" s="55"/>
      <c r="LU95" s="55"/>
      <c r="LV95" s="55"/>
      <c r="LW95" s="55"/>
      <c r="LX95" s="55"/>
      <c r="LY95" s="55"/>
      <c r="LZ95" s="55"/>
      <c r="MA95" s="55"/>
      <c r="MB95" s="55"/>
      <c r="MC95" s="55"/>
      <c r="MD95" s="55"/>
      <c r="ME95" s="55"/>
      <c r="MF95" s="55"/>
      <c r="MG95" s="55"/>
      <c r="MH95" s="55"/>
      <c r="MI95" s="55"/>
      <c r="MJ95" s="55"/>
      <c r="MK95" s="55"/>
      <c r="ML95" s="55"/>
      <c r="MM95" s="55"/>
      <c r="MN95" s="55"/>
      <c r="MO95" s="55"/>
      <c r="MP95" s="55"/>
      <c r="MQ95" s="55"/>
      <c r="MR95" s="55"/>
      <c r="MS95" s="55"/>
      <c r="MT95" s="55"/>
      <c r="MU95" s="55"/>
      <c r="MV95" s="55"/>
      <c r="MW95" s="55"/>
      <c r="MX95" s="55"/>
      <c r="MY95" s="55"/>
      <c r="MZ95" s="55"/>
      <c r="NA95" s="55"/>
      <c r="NB95" s="55"/>
      <c r="NC95" s="55"/>
      <c r="ND95" s="55"/>
      <c r="NE95" s="55"/>
      <c r="NF95" s="55"/>
      <c r="NG95" s="55"/>
      <c r="NH95" s="55"/>
      <c r="NI95" s="55"/>
      <c r="NJ95" s="55"/>
      <c r="NK95" s="55"/>
      <c r="NL95" s="55"/>
      <c r="NM95" s="55"/>
      <c r="NN95" s="55"/>
      <c r="NO95" s="55"/>
      <c r="NP95" s="55"/>
      <c r="NQ95" s="55"/>
      <c r="NR95" s="55"/>
      <c r="NS95" s="55"/>
      <c r="NT95" s="55"/>
      <c r="NU95" s="55"/>
      <c r="NV95" s="55"/>
      <c r="NW95" s="55"/>
      <c r="NX95" s="55"/>
      <c r="NY95" s="55"/>
      <c r="NZ95" s="55"/>
      <c r="OA95" s="55"/>
      <c r="OB95" s="55"/>
      <c r="OC95" s="55"/>
      <c r="OD95" s="55"/>
      <c r="OE95" s="55"/>
      <c r="OF95" s="55"/>
      <c r="OG95" s="55"/>
      <c r="OH95" s="55"/>
      <c r="OI95" s="55"/>
      <c r="OJ95" s="55"/>
      <c r="OK95" s="55"/>
      <c r="OL95" s="55"/>
      <c r="OM95" s="55"/>
      <c r="ON95" s="55"/>
      <c r="OO95" s="55"/>
      <c r="OP95" s="55"/>
      <c r="OQ95" s="55"/>
      <c r="OR95" s="55"/>
      <c r="OS95" s="55"/>
      <c r="OT95" s="55"/>
      <c r="OU95" s="55"/>
      <c r="OV95" s="55"/>
      <c r="OW95" s="55"/>
      <c r="OX95" s="55"/>
      <c r="OY95" s="55"/>
      <c r="OZ95" s="55"/>
      <c r="PA95" s="55"/>
      <c r="PB95" s="55"/>
      <c r="PC95" s="55"/>
      <c r="PD95" s="55"/>
      <c r="PE95" s="55"/>
      <c r="PF95" s="55"/>
      <c r="PG95" s="55"/>
      <c r="PH95" s="55"/>
      <c r="PI95" s="55"/>
      <c r="PJ95" s="55"/>
      <c r="PK95" s="55"/>
      <c r="PL95" s="55"/>
      <c r="PM95" s="55"/>
      <c r="PN95" s="55"/>
      <c r="PO95" s="55"/>
      <c r="PP95" s="55"/>
      <c r="PQ95" s="55"/>
      <c r="PR95" s="55"/>
      <c r="PS95" s="55"/>
      <c r="PT95" s="55"/>
      <c r="PU95" s="55"/>
      <c r="PV95" s="55"/>
      <c r="PW95" s="55"/>
      <c r="PX95" s="55"/>
      <c r="PY95" s="55"/>
      <c r="PZ95" s="55"/>
      <c r="QA95" s="55"/>
      <c r="QB95" s="55"/>
      <c r="QC95" s="55"/>
      <c r="QD95" s="55"/>
      <c r="QE95" s="55"/>
      <c r="QF95" s="55"/>
      <c r="QG95" s="55"/>
      <c r="QH95" s="55"/>
      <c r="QI95" s="55"/>
      <c r="QJ95" s="55"/>
      <c r="QK95" s="55"/>
      <c r="QL95" s="55"/>
      <c r="QM95" s="55"/>
      <c r="QN95" s="55"/>
      <c r="QO95" s="55"/>
      <c r="QP95" s="55"/>
      <c r="QQ95" s="55"/>
      <c r="QR95" s="55"/>
      <c r="QS95" s="55"/>
      <c r="QT95" s="55"/>
      <c r="QU95" s="55"/>
      <c r="QV95" s="55"/>
      <c r="QW95" s="55"/>
      <c r="QX95" s="55"/>
      <c r="QY95" s="55"/>
      <c r="QZ95" s="55"/>
      <c r="RA95" s="55"/>
      <c r="RB95" s="55"/>
      <c r="RC95" s="55"/>
      <c r="RD95" s="55"/>
      <c r="RE95" s="55"/>
      <c r="RF95" s="55"/>
      <c r="RG95" s="55"/>
      <c r="RH95" s="55"/>
      <c r="RI95" s="55"/>
      <c r="RJ95" s="55"/>
      <c r="RK95" s="55"/>
      <c r="RL95" s="55"/>
      <c r="RM95" s="55"/>
      <c r="RN95" s="55"/>
      <c r="RO95" s="55"/>
      <c r="RP95" s="55"/>
      <c r="RQ95" s="55"/>
      <c r="RR95" s="55"/>
      <c r="RS95" s="55"/>
      <c r="RT95" s="55"/>
      <c r="RU95" s="55"/>
      <c r="RV95" s="55"/>
      <c r="RW95" s="55"/>
      <c r="RX95" s="55"/>
      <c r="RY95" s="55"/>
      <c r="RZ95" s="55"/>
      <c r="SA95" s="55"/>
      <c r="SB95" s="55"/>
      <c r="SC95" s="55"/>
      <c r="SD95" s="55"/>
      <c r="SE95" s="55"/>
      <c r="SF95" s="55"/>
      <c r="SG95" s="55"/>
      <c r="SH95" s="55"/>
      <c r="SI95" s="55"/>
      <c r="SJ95" s="55"/>
      <c r="SK95" s="55"/>
      <c r="SL95" s="55"/>
      <c r="SM95" s="55"/>
      <c r="SN95" s="55"/>
      <c r="SO95" s="55"/>
      <c r="SP95" s="55"/>
      <c r="SQ95" s="55"/>
      <c r="SR95" s="55"/>
      <c r="SS95" s="55"/>
      <c r="ST95" s="55"/>
      <c r="SU95" s="55"/>
      <c r="SV95" s="55"/>
      <c r="SW95" s="55"/>
      <c r="SX95" s="55"/>
      <c r="SY95" s="55"/>
      <c r="SZ95" s="55"/>
      <c r="TA95" s="55"/>
      <c r="TB95" s="55"/>
      <c r="TC95" s="55"/>
      <c r="TD95" s="55"/>
      <c r="TE95" s="55"/>
      <c r="TF95" s="55"/>
      <c r="TG95" s="55"/>
      <c r="TH95" s="55"/>
      <c r="TI95" s="55"/>
      <c r="TJ95" s="55"/>
      <c r="TK95" s="55"/>
      <c r="TL95" s="55"/>
      <c r="TM95" s="55"/>
      <c r="TN95" s="55"/>
      <c r="TO95" s="55"/>
      <c r="TP95" s="55"/>
      <c r="TQ95" s="55"/>
      <c r="TR95" s="55"/>
      <c r="TS95" s="55"/>
      <c r="TT95" s="55"/>
      <c r="TU95" s="55"/>
      <c r="TV95" s="55"/>
      <c r="TW95" s="55"/>
      <c r="TX95" s="55"/>
      <c r="TY95" s="55"/>
      <c r="TZ95" s="55"/>
      <c r="UA95" s="55"/>
      <c r="UB95" s="55"/>
      <c r="UC95" s="55"/>
      <c r="UD95" s="55"/>
      <c r="UE95" s="55"/>
      <c r="UF95" s="55"/>
      <c r="UG95" s="55"/>
      <c r="UH95" s="55"/>
      <c r="UI95" s="55"/>
      <c r="UJ95" s="55"/>
      <c r="UK95" s="55"/>
      <c r="UL95" s="55"/>
      <c r="UM95" s="55"/>
      <c r="UN95" s="55"/>
      <c r="UO95" s="55"/>
      <c r="UP95" s="55"/>
      <c r="UQ95" s="55"/>
      <c r="UR95" s="55"/>
      <c r="US95" s="55"/>
      <c r="UT95" s="55"/>
      <c r="UU95" s="55"/>
      <c r="UV95" s="55"/>
      <c r="UW95" s="55"/>
      <c r="UX95" s="55"/>
      <c r="UY95" s="55"/>
      <c r="UZ95" s="55"/>
      <c r="VA95" s="55"/>
      <c r="VB95" s="55"/>
      <c r="VC95" s="55"/>
      <c r="VD95" s="55"/>
      <c r="VE95" s="55"/>
      <c r="VF95" s="55"/>
      <c r="VG95" s="55"/>
      <c r="VH95" s="55"/>
      <c r="VI95" s="55"/>
      <c r="VJ95" s="55"/>
      <c r="VK95" s="55"/>
      <c r="VL95" s="55"/>
      <c r="VM95" s="55"/>
      <c r="VN95" s="55"/>
      <c r="VO95" s="55"/>
      <c r="VP95" s="55"/>
      <c r="VQ95" s="55"/>
      <c r="VR95" s="55"/>
      <c r="VS95" s="55"/>
      <c r="VT95" s="55"/>
      <c r="VU95" s="55"/>
      <c r="VV95" s="55"/>
      <c r="VW95" s="55"/>
      <c r="VX95" s="55"/>
      <c r="VY95" s="55"/>
      <c r="VZ95" s="55"/>
      <c r="WA95" s="55"/>
      <c r="WB95" s="55"/>
      <c r="WC95" s="55"/>
      <c r="WD95" s="55"/>
      <c r="WE95" s="55"/>
      <c r="WF95" s="55"/>
      <c r="WG95" s="55"/>
      <c r="WH95" s="55"/>
      <c r="WI95" s="55"/>
      <c r="WJ95" s="55"/>
      <c r="WK95" s="55"/>
      <c r="WL95" s="55"/>
      <c r="WM95" s="55"/>
      <c r="WN95" s="55"/>
      <c r="WO95" s="55"/>
      <c r="WP95" s="55"/>
      <c r="WQ95" s="55"/>
      <c r="WR95" s="55"/>
      <c r="WS95" s="55"/>
      <c r="WT95" s="55"/>
      <c r="WU95" s="55"/>
      <c r="WV95" s="55"/>
      <c r="WW95" s="55"/>
      <c r="WX95" s="55"/>
      <c r="WY95" s="55"/>
      <c r="WZ95" s="55"/>
      <c r="XA95" s="55"/>
      <c r="XB95" s="55"/>
      <c r="XC95" s="55"/>
      <c r="XD95" s="55"/>
      <c r="XE95" s="55"/>
      <c r="XF95" s="55"/>
      <c r="XG95" s="55"/>
      <c r="XH95" s="55"/>
      <c r="XI95" s="55"/>
      <c r="XJ95" s="55"/>
      <c r="XK95" s="55"/>
      <c r="XL95" s="55"/>
      <c r="XM95" s="55"/>
      <c r="XN95" s="55"/>
      <c r="XO95" s="55"/>
      <c r="XP95" s="55"/>
      <c r="XQ95" s="55"/>
      <c r="XR95" s="55"/>
      <c r="XS95" s="55"/>
      <c r="XT95" s="55"/>
      <c r="XU95" s="55"/>
      <c r="XV95" s="55"/>
      <c r="XW95" s="55"/>
      <c r="XX95" s="55"/>
      <c r="XY95" s="55"/>
      <c r="XZ95" s="55"/>
      <c r="YA95" s="55"/>
      <c r="YB95" s="55"/>
      <c r="YC95" s="55"/>
      <c r="YD95" s="55"/>
      <c r="YE95" s="55"/>
      <c r="YF95" s="55"/>
      <c r="YG95" s="55"/>
      <c r="YH95" s="55"/>
      <c r="YI95" s="55"/>
      <c r="YJ95" s="55"/>
      <c r="YK95" s="55"/>
      <c r="YL95" s="55"/>
      <c r="YM95" s="55"/>
      <c r="YN95" s="55"/>
      <c r="YO95" s="55"/>
      <c r="YP95" s="55"/>
      <c r="YQ95" s="55"/>
      <c r="YR95" s="55"/>
      <c r="YS95" s="55"/>
      <c r="YT95" s="55"/>
      <c r="YU95" s="55"/>
      <c r="YV95" s="55"/>
      <c r="YW95" s="55"/>
      <c r="YX95" s="55"/>
      <c r="YY95" s="55"/>
      <c r="YZ95" s="55"/>
      <c r="ZA95" s="55"/>
      <c r="ZB95" s="55"/>
      <c r="ZC95" s="55"/>
      <c r="ZD95" s="55"/>
      <c r="ZE95" s="55"/>
      <c r="ZF95" s="55"/>
      <c r="ZG95" s="55"/>
      <c r="ZH95" s="55"/>
      <c r="ZI95" s="55"/>
      <c r="ZJ95" s="55"/>
      <c r="ZK95" s="55"/>
      <c r="ZL95" s="55"/>
      <c r="ZM95" s="55"/>
      <c r="ZN95" s="55"/>
      <c r="ZO95" s="55"/>
      <c r="ZP95" s="55"/>
      <c r="ZQ95" s="55"/>
      <c r="ZR95" s="55"/>
      <c r="ZS95" s="55"/>
      <c r="ZT95" s="55"/>
      <c r="ZU95" s="55"/>
      <c r="ZV95" s="55"/>
      <c r="ZW95" s="55"/>
      <c r="ZX95" s="55"/>
      <c r="ZY95" s="55"/>
      <c r="ZZ95" s="55"/>
      <c r="AAA95" s="55"/>
      <c r="AAB95" s="55"/>
      <c r="AAC95" s="55"/>
      <c r="AAD95" s="55"/>
      <c r="AAE95" s="55"/>
      <c r="AAF95" s="55"/>
      <c r="AAG95" s="55"/>
      <c r="AAH95" s="55"/>
      <c r="AAI95" s="55"/>
      <c r="AAJ95" s="55"/>
      <c r="AAK95" s="55"/>
      <c r="AAL95" s="55"/>
      <c r="AAM95" s="55"/>
      <c r="AAN95" s="55"/>
      <c r="AAO95" s="55"/>
      <c r="AAP95" s="55"/>
      <c r="AAQ95" s="55"/>
      <c r="AAR95" s="55"/>
      <c r="AAS95" s="55"/>
      <c r="AAT95" s="55"/>
      <c r="AAU95" s="55"/>
      <c r="AAV95" s="55"/>
      <c r="AAW95" s="55"/>
      <c r="AAX95" s="55"/>
      <c r="AAY95" s="55"/>
      <c r="AAZ95" s="55"/>
      <c r="ABA95" s="55"/>
      <c r="ABB95" s="55"/>
      <c r="ABC95" s="55"/>
      <c r="ABD95" s="55"/>
      <c r="ABE95" s="55"/>
      <c r="ABF95" s="55"/>
      <c r="ABG95" s="55"/>
      <c r="ABH95" s="55"/>
      <c r="ABI95" s="55"/>
      <c r="ABJ95" s="55"/>
      <c r="ABK95" s="55"/>
      <c r="ABL95" s="55"/>
      <c r="ABM95" s="55"/>
      <c r="ABN95" s="55"/>
      <c r="ABO95" s="55"/>
      <c r="ABP95" s="55"/>
      <c r="ABQ95" s="55"/>
      <c r="ABR95" s="55"/>
      <c r="ABS95" s="55"/>
      <c r="ABT95" s="55"/>
      <c r="ABU95" s="55"/>
      <c r="ABV95" s="55"/>
      <c r="ABW95" s="55"/>
      <c r="ABX95" s="55"/>
      <c r="ABY95" s="55"/>
      <c r="ABZ95" s="55"/>
      <c r="ACA95" s="55"/>
      <c r="ACB95" s="55"/>
      <c r="ACC95" s="55"/>
      <c r="ACD95" s="55"/>
      <c r="ACE95" s="55"/>
      <c r="ACF95" s="55"/>
      <c r="ACG95" s="55"/>
      <c r="ACH95" s="55"/>
      <c r="ACI95" s="55"/>
      <c r="ACJ95" s="55"/>
      <c r="ACK95" s="55"/>
      <c r="ACL95" s="55"/>
      <c r="ACM95" s="55"/>
      <c r="ACN95" s="55"/>
      <c r="ACO95" s="55"/>
      <c r="ACP95" s="55"/>
      <c r="ACQ95" s="55"/>
      <c r="ACR95" s="55"/>
      <c r="ACS95" s="55"/>
      <c r="ACT95" s="55"/>
      <c r="ACU95" s="55"/>
      <c r="ACV95" s="55"/>
      <c r="ACW95" s="55"/>
      <c r="ACX95" s="55"/>
      <c r="ACY95" s="55"/>
      <c r="ACZ95" s="55"/>
      <c r="ADA95" s="55"/>
      <c r="ADB95" s="55"/>
      <c r="ADC95" s="55"/>
      <c r="ADD95" s="55"/>
      <c r="ADE95" s="55"/>
      <c r="ADF95" s="55"/>
      <c r="ADG95" s="55"/>
      <c r="ADH95" s="55"/>
      <c r="ADI95" s="55"/>
      <c r="ADJ95" s="55"/>
      <c r="ADK95" s="55"/>
      <c r="ADL95" s="55"/>
      <c r="ADM95" s="55"/>
      <c r="ADN95" s="55"/>
      <c r="ADO95" s="55"/>
      <c r="ADP95" s="55"/>
      <c r="ADQ95" s="55"/>
      <c r="ADR95" s="55"/>
      <c r="ADS95" s="55"/>
      <c r="ADT95" s="55"/>
      <c r="ADU95" s="55"/>
      <c r="ADV95" s="55"/>
      <c r="ADW95" s="55"/>
      <c r="ADX95" s="55"/>
      <c r="ADY95" s="55"/>
      <c r="ADZ95" s="55"/>
      <c r="AEA95" s="55"/>
      <c r="AEB95" s="55"/>
      <c r="AEC95" s="55"/>
      <c r="AED95" s="55"/>
      <c r="AEE95" s="55"/>
      <c r="AEF95" s="55"/>
      <c r="AEG95" s="55"/>
      <c r="AEH95" s="55"/>
      <c r="AEI95" s="55"/>
      <c r="AEJ95" s="55"/>
      <c r="AEK95" s="55"/>
      <c r="AEL95" s="55"/>
      <c r="AEM95" s="55"/>
      <c r="AEN95" s="55"/>
      <c r="AEO95" s="55"/>
      <c r="AEP95" s="55"/>
      <c r="AEQ95" s="55"/>
      <c r="AER95" s="55"/>
      <c r="AES95" s="55"/>
      <c r="AET95" s="55"/>
      <c r="AEU95" s="55"/>
      <c r="AEV95" s="55"/>
      <c r="AEW95" s="55"/>
      <c r="AEX95" s="55"/>
      <c r="AEY95" s="55"/>
      <c r="AEZ95" s="55"/>
      <c r="AFA95" s="55"/>
      <c r="AFB95" s="55"/>
      <c r="AFC95" s="55"/>
      <c r="AFD95" s="55"/>
      <c r="AFE95" s="55"/>
      <c r="AFF95" s="55"/>
      <c r="AFG95" s="55"/>
      <c r="AFH95" s="55"/>
      <c r="AFI95" s="55"/>
      <c r="AFJ95" s="55"/>
      <c r="AFK95" s="55"/>
      <c r="AFL95" s="55"/>
      <c r="AFM95" s="55"/>
      <c r="AFN95" s="55"/>
      <c r="AFO95" s="55"/>
      <c r="AFP95" s="55"/>
      <c r="AFQ95" s="55"/>
      <c r="AFR95" s="55"/>
      <c r="AFS95" s="55"/>
      <c r="AFT95" s="55"/>
      <c r="AFU95" s="55"/>
      <c r="AFV95" s="55"/>
      <c r="AFW95" s="55"/>
      <c r="AFX95" s="55"/>
      <c r="AFY95" s="55"/>
      <c r="AFZ95" s="55"/>
      <c r="AGA95" s="55"/>
      <c r="AGB95" s="55"/>
      <c r="AGC95" s="55"/>
      <c r="AGD95" s="55"/>
      <c r="AGE95" s="55"/>
      <c r="AGF95" s="55"/>
      <c r="AGG95" s="55"/>
      <c r="AGH95" s="55"/>
      <c r="AGI95" s="55"/>
      <c r="AGJ95" s="55"/>
      <c r="AGK95" s="55"/>
      <c r="AGL95" s="55"/>
      <c r="AGM95" s="55"/>
      <c r="AGN95" s="55"/>
      <c r="AGO95" s="55"/>
      <c r="AGP95" s="55"/>
      <c r="AGQ95" s="55"/>
      <c r="AGR95" s="55"/>
      <c r="AGS95" s="55"/>
      <c r="AGT95" s="55"/>
      <c r="AGU95" s="55"/>
      <c r="AGV95" s="55"/>
      <c r="AGW95" s="55"/>
      <c r="AGX95" s="55"/>
      <c r="AGY95" s="55"/>
      <c r="AGZ95" s="55"/>
      <c r="AHA95" s="55"/>
      <c r="AHB95" s="55"/>
      <c r="AHC95" s="55"/>
      <c r="AHD95" s="55"/>
      <c r="AHE95" s="55"/>
      <c r="AHF95" s="55"/>
      <c r="AHG95" s="55"/>
      <c r="AHH95" s="55"/>
      <c r="AHI95" s="55"/>
      <c r="AHJ95" s="55"/>
      <c r="AHK95" s="55"/>
      <c r="AHL95" s="55"/>
      <c r="AHM95" s="55"/>
      <c r="AHN95" s="55"/>
      <c r="AHO95" s="55"/>
      <c r="AHP95" s="55"/>
      <c r="AHQ95" s="55"/>
      <c r="AHR95" s="55"/>
      <c r="AHS95" s="55"/>
      <c r="AHT95" s="55"/>
      <c r="AHU95" s="55"/>
      <c r="AHV95" s="55"/>
      <c r="AHW95" s="55"/>
      <c r="AHX95" s="55"/>
      <c r="AHY95" s="55"/>
      <c r="AHZ95" s="55"/>
      <c r="AIA95" s="55"/>
      <c r="AIB95" s="55"/>
      <c r="AIC95" s="55"/>
      <c r="AID95" s="55"/>
      <c r="AIE95" s="55"/>
      <c r="AIF95" s="55"/>
      <c r="AIG95" s="55"/>
      <c r="AIH95" s="55"/>
      <c r="AII95" s="55"/>
      <c r="AIJ95" s="55"/>
      <c r="AIK95" s="55"/>
      <c r="AIL95" s="55"/>
      <c r="AIM95" s="55"/>
      <c r="AIN95" s="55"/>
      <c r="AIO95" s="55"/>
      <c r="AIP95" s="55"/>
      <c r="AIQ95" s="55"/>
      <c r="AIR95" s="55"/>
      <c r="AIS95" s="55"/>
      <c r="AIT95" s="55"/>
      <c r="AIU95" s="55"/>
      <c r="AIV95" s="55"/>
      <c r="AIW95" s="55"/>
      <c r="AIX95" s="55"/>
      <c r="AIY95" s="55"/>
      <c r="AIZ95" s="55"/>
      <c r="AJA95" s="55"/>
      <c r="AJB95" s="55"/>
      <c r="AJC95" s="55"/>
      <c r="AJD95" s="55"/>
      <c r="AJE95" s="55"/>
      <c r="AJF95" s="55"/>
      <c r="AJG95" s="55"/>
      <c r="AJH95" s="55"/>
      <c r="AJI95" s="55"/>
      <c r="AJJ95" s="55"/>
      <c r="AJK95" s="55"/>
      <c r="AJL95" s="55"/>
      <c r="AJM95" s="55"/>
      <c r="AJN95" s="55"/>
      <c r="AJO95" s="55"/>
      <c r="AJP95" s="55"/>
      <c r="AJQ95" s="55"/>
      <c r="AJR95" s="55"/>
      <c r="AJS95" s="55"/>
      <c r="AJT95" s="55"/>
      <c r="AJU95" s="55"/>
      <c r="AJV95" s="55"/>
      <c r="AJW95" s="55"/>
      <c r="AJX95" s="55"/>
      <c r="AJY95" s="55"/>
      <c r="AJZ95" s="55"/>
      <c r="AKA95" s="55"/>
      <c r="AKB95" s="55"/>
      <c r="AKC95" s="55"/>
      <c r="AKD95" s="55"/>
      <c r="AKE95" s="55"/>
      <c r="AKF95" s="55"/>
      <c r="AKG95" s="55"/>
      <c r="AKH95" s="55"/>
      <c r="AKI95" s="55"/>
      <c r="AKJ95" s="55"/>
      <c r="AKK95" s="55"/>
      <c r="AKL95" s="55"/>
      <c r="AKM95" s="55"/>
      <c r="AKN95" s="55"/>
      <c r="AKO95" s="55"/>
      <c r="AKP95" s="55"/>
      <c r="AKQ95" s="55"/>
      <c r="AKR95" s="55"/>
      <c r="AKS95" s="55"/>
      <c r="AKT95" s="55"/>
      <c r="AKU95" s="55"/>
      <c r="AKV95" s="55"/>
      <c r="AKW95" s="55"/>
      <c r="AKX95" s="55"/>
      <c r="AKY95" s="55"/>
      <c r="AKZ95" s="55"/>
      <c r="ALA95" s="55"/>
      <c r="ALB95" s="55"/>
      <c r="ALC95" s="55"/>
      <c r="ALD95" s="55"/>
      <c r="ALE95" s="55"/>
      <c r="ALF95" s="55"/>
      <c r="ALG95" s="55"/>
      <c r="ALH95" s="55"/>
      <c r="ALI95" s="55"/>
      <c r="ALJ95" s="55"/>
      <c r="ALK95" s="55"/>
      <c r="ALL95" s="55"/>
      <c r="ALM95" s="55"/>
      <c r="ALN95" s="55"/>
      <c r="ALO95" s="55"/>
      <c r="ALP95" s="55"/>
      <c r="ALQ95" s="55"/>
      <c r="ALR95" s="55"/>
      <c r="ALS95" s="55"/>
      <c r="ALT95" s="55"/>
      <c r="ALU95" s="55"/>
      <c r="ALV95" s="55"/>
      <c r="ALW95" s="55"/>
      <c r="ALX95" s="55"/>
      <c r="ALY95" s="55"/>
      <c r="ALZ95" s="55"/>
      <c r="AMA95" s="55"/>
      <c r="AMB95" s="55"/>
      <c r="AMC95" s="55"/>
      <c r="AMD95" s="55"/>
      <c r="AME95" s="55"/>
      <c r="AMF95" s="55"/>
      <c r="AMG95" s="55"/>
      <c r="AMH95" s="55"/>
      <c r="AMI95" s="55"/>
      <c r="AMJ95" s="55"/>
      <c r="AMK95" s="55"/>
    </row>
    <row r="96" spans="1:1025" x14ac:dyDescent="0.2">
      <c r="A96" s="19" t="s">
        <v>126</v>
      </c>
      <c r="B96" s="20" t="s">
        <v>117</v>
      </c>
      <c r="C96" s="23" t="s">
        <v>64</v>
      </c>
      <c r="D96" s="20" t="s">
        <v>65</v>
      </c>
      <c r="E96" s="59">
        <v>0</v>
      </c>
      <c r="F96" s="59">
        <v>0</v>
      </c>
      <c r="G96" s="59">
        <v>0</v>
      </c>
      <c r="H96" s="59">
        <v>0</v>
      </c>
      <c r="I96" s="59">
        <v>0</v>
      </c>
      <c r="J96" s="59">
        <v>1377</v>
      </c>
      <c r="K96" s="59">
        <f t="shared" si="79"/>
        <v>0</v>
      </c>
      <c r="L96" s="59">
        <f t="shared" si="80"/>
        <v>0</v>
      </c>
      <c r="M96" s="59">
        <f t="shared" si="81"/>
        <v>0</v>
      </c>
      <c r="N96" s="59">
        <f t="shared" si="82"/>
        <v>0</v>
      </c>
      <c r="O96" s="59">
        <f t="shared" si="83"/>
        <v>0</v>
      </c>
      <c r="P96" s="59">
        <f t="shared" si="84"/>
        <v>0</v>
      </c>
      <c r="Q96" s="59">
        <f t="shared" ref="Q96:AN96" si="87">SUM(Q97:Q97)</f>
        <v>0</v>
      </c>
      <c r="R96" s="59">
        <f t="shared" si="87"/>
        <v>0</v>
      </c>
      <c r="S96" s="59">
        <f t="shared" si="87"/>
        <v>0</v>
      </c>
      <c r="T96" s="59">
        <f t="shared" si="87"/>
        <v>0</v>
      </c>
      <c r="U96" s="59">
        <f t="shared" si="87"/>
        <v>0</v>
      </c>
      <c r="V96" s="59">
        <f t="shared" si="87"/>
        <v>0</v>
      </c>
      <c r="W96" s="59">
        <f t="shared" si="87"/>
        <v>0</v>
      </c>
      <c r="X96" s="59">
        <f t="shared" si="87"/>
        <v>0</v>
      </c>
      <c r="Y96" s="59">
        <f t="shared" si="87"/>
        <v>0</v>
      </c>
      <c r="Z96" s="59">
        <f t="shared" si="87"/>
        <v>0</v>
      </c>
      <c r="AA96" s="59">
        <f t="shared" si="87"/>
        <v>0</v>
      </c>
      <c r="AB96" s="59">
        <f>SUM(AB97:AB98)</f>
        <v>0</v>
      </c>
      <c r="AC96" s="59">
        <f t="shared" si="87"/>
        <v>0</v>
      </c>
      <c r="AD96" s="59">
        <f t="shared" si="87"/>
        <v>0</v>
      </c>
      <c r="AE96" s="59">
        <f t="shared" si="87"/>
        <v>0</v>
      </c>
      <c r="AF96" s="59">
        <f t="shared" si="87"/>
        <v>0</v>
      </c>
      <c r="AG96" s="59">
        <f t="shared" si="87"/>
        <v>0</v>
      </c>
      <c r="AH96" s="59">
        <f t="shared" si="87"/>
        <v>0</v>
      </c>
      <c r="AI96" s="59">
        <f t="shared" si="87"/>
        <v>0</v>
      </c>
      <c r="AJ96" s="59">
        <f t="shared" si="87"/>
        <v>0</v>
      </c>
      <c r="AK96" s="59">
        <f t="shared" si="87"/>
        <v>0</v>
      </c>
      <c r="AL96" s="59">
        <f t="shared" si="87"/>
        <v>0</v>
      </c>
      <c r="AM96" s="59">
        <f t="shared" si="87"/>
        <v>0</v>
      </c>
      <c r="AN96" s="59">
        <f t="shared" si="87"/>
        <v>0</v>
      </c>
    </row>
    <row r="97" spans="1:1025" ht="51" x14ac:dyDescent="0.2">
      <c r="A97" s="21" t="s">
        <v>126</v>
      </c>
      <c r="B97" s="37" t="s">
        <v>259</v>
      </c>
      <c r="C97" s="25" t="s">
        <v>166</v>
      </c>
      <c r="D97" s="25" t="s">
        <v>65</v>
      </c>
      <c r="E97" s="66">
        <v>0</v>
      </c>
      <c r="F97" s="66">
        <v>0</v>
      </c>
      <c r="G97" s="66">
        <v>0</v>
      </c>
      <c r="H97" s="66">
        <v>0</v>
      </c>
      <c r="I97" s="66">
        <v>0</v>
      </c>
      <c r="J97" s="66">
        <v>805</v>
      </c>
      <c r="K97" s="61">
        <f t="shared" si="79"/>
        <v>0</v>
      </c>
      <c r="L97" s="61">
        <f t="shared" si="80"/>
        <v>0</v>
      </c>
      <c r="M97" s="61">
        <f t="shared" si="81"/>
        <v>0</v>
      </c>
      <c r="N97" s="61">
        <f t="shared" si="82"/>
        <v>0</v>
      </c>
      <c r="O97" s="61">
        <f t="shared" si="83"/>
        <v>0</v>
      </c>
      <c r="P97" s="61">
        <f t="shared" si="84"/>
        <v>0</v>
      </c>
      <c r="Q97" s="61">
        <v>0</v>
      </c>
      <c r="R97" s="61">
        <v>0</v>
      </c>
      <c r="S97" s="61">
        <v>0</v>
      </c>
      <c r="T97" s="61">
        <v>0</v>
      </c>
      <c r="U97" s="61">
        <v>0</v>
      </c>
      <c r="V97" s="61">
        <v>0</v>
      </c>
      <c r="W97" s="61">
        <v>0</v>
      </c>
      <c r="X97" s="61">
        <v>0</v>
      </c>
      <c r="Y97" s="61">
        <v>0</v>
      </c>
      <c r="Z97" s="61">
        <v>0</v>
      </c>
      <c r="AA97" s="61">
        <v>0</v>
      </c>
      <c r="AB97" s="61">
        <v>0</v>
      </c>
      <c r="AC97" s="61">
        <v>0</v>
      </c>
      <c r="AD97" s="61">
        <v>0</v>
      </c>
      <c r="AE97" s="61">
        <v>0</v>
      </c>
      <c r="AF97" s="61">
        <v>0</v>
      </c>
      <c r="AG97" s="61">
        <v>0</v>
      </c>
      <c r="AH97" s="61">
        <v>0</v>
      </c>
      <c r="AI97" s="61">
        <v>0</v>
      </c>
      <c r="AJ97" s="61">
        <v>0</v>
      </c>
      <c r="AK97" s="61">
        <v>0</v>
      </c>
      <c r="AL97" s="61">
        <v>0</v>
      </c>
      <c r="AM97" s="61">
        <v>0</v>
      </c>
      <c r="AN97" s="61">
        <v>0</v>
      </c>
    </row>
    <row r="98" spans="1:1025" ht="25.5" x14ac:dyDescent="0.2">
      <c r="A98" s="21" t="s">
        <v>126</v>
      </c>
      <c r="B98" s="37" t="s">
        <v>260</v>
      </c>
      <c r="C98" s="25" t="s">
        <v>261</v>
      </c>
      <c r="D98" s="25"/>
      <c r="E98" s="66">
        <v>0</v>
      </c>
      <c r="F98" s="66">
        <v>0</v>
      </c>
      <c r="G98" s="66">
        <v>0</v>
      </c>
      <c r="H98" s="66">
        <v>0</v>
      </c>
      <c r="I98" s="66">
        <v>0</v>
      </c>
      <c r="J98" s="66">
        <v>572</v>
      </c>
      <c r="K98" s="61">
        <f t="shared" ref="K98" si="88">SUM(Q98,W98,AC98,AI98)</f>
        <v>0</v>
      </c>
      <c r="L98" s="61">
        <f t="shared" si="80"/>
        <v>0</v>
      </c>
      <c r="M98" s="61">
        <f t="shared" si="81"/>
        <v>0</v>
      </c>
      <c r="N98" s="61">
        <f t="shared" si="82"/>
        <v>0</v>
      </c>
      <c r="O98" s="61">
        <f t="shared" si="83"/>
        <v>0</v>
      </c>
      <c r="P98" s="61">
        <f t="shared" si="84"/>
        <v>0</v>
      </c>
      <c r="Q98" s="61">
        <v>0</v>
      </c>
      <c r="R98" s="61">
        <v>0</v>
      </c>
      <c r="S98" s="61">
        <v>0</v>
      </c>
      <c r="T98" s="61">
        <v>0</v>
      </c>
      <c r="U98" s="61">
        <v>0</v>
      </c>
      <c r="V98" s="61">
        <v>0</v>
      </c>
      <c r="W98" s="61">
        <v>0</v>
      </c>
      <c r="X98" s="61">
        <v>0</v>
      </c>
      <c r="Y98" s="61">
        <v>0</v>
      </c>
      <c r="Z98" s="61">
        <v>0</v>
      </c>
      <c r="AA98" s="61">
        <v>0</v>
      </c>
      <c r="AB98" s="61">
        <v>0</v>
      </c>
      <c r="AC98" s="61">
        <v>0</v>
      </c>
      <c r="AD98" s="61">
        <v>0</v>
      </c>
      <c r="AE98" s="61">
        <v>0</v>
      </c>
      <c r="AF98" s="61">
        <v>0</v>
      </c>
      <c r="AG98" s="61">
        <v>0</v>
      </c>
      <c r="AH98" s="61">
        <v>0</v>
      </c>
      <c r="AI98" s="61">
        <v>0</v>
      </c>
      <c r="AJ98" s="61">
        <v>0</v>
      </c>
      <c r="AK98" s="61">
        <v>0</v>
      </c>
      <c r="AL98" s="61">
        <v>0</v>
      </c>
      <c r="AM98" s="61">
        <v>0</v>
      </c>
      <c r="AN98" s="61">
        <v>0</v>
      </c>
    </row>
    <row r="99" spans="1:1025" s="17" customFormat="1" ht="25.5" x14ac:dyDescent="0.25">
      <c r="A99" s="19" t="s">
        <v>143</v>
      </c>
      <c r="B99" s="20" t="s">
        <v>144</v>
      </c>
      <c r="C99" s="20" t="s">
        <v>64</v>
      </c>
      <c r="D99" s="20" t="s">
        <v>65</v>
      </c>
      <c r="E99" s="59">
        <v>0</v>
      </c>
      <c r="F99" s="59">
        <v>0</v>
      </c>
      <c r="G99" s="59">
        <v>0</v>
      </c>
      <c r="H99" s="59">
        <v>0</v>
      </c>
      <c r="I99" s="59">
        <v>0</v>
      </c>
      <c r="J99" s="59">
        <v>0</v>
      </c>
      <c r="K99" s="59">
        <f t="shared" si="79"/>
        <v>0</v>
      </c>
      <c r="L99" s="59">
        <f t="shared" si="80"/>
        <v>0</v>
      </c>
      <c r="M99" s="59">
        <f t="shared" si="81"/>
        <v>0</v>
      </c>
      <c r="N99" s="59">
        <f t="shared" si="82"/>
        <v>0</v>
      </c>
      <c r="O99" s="59">
        <f t="shared" si="83"/>
        <v>0</v>
      </c>
      <c r="P99" s="59">
        <f t="shared" si="84"/>
        <v>0</v>
      </c>
      <c r="Q99" s="59">
        <v>0</v>
      </c>
      <c r="R99" s="59">
        <v>0</v>
      </c>
      <c r="S99" s="59">
        <v>0</v>
      </c>
      <c r="T99" s="59">
        <v>0</v>
      </c>
      <c r="U99" s="59">
        <v>0</v>
      </c>
      <c r="V99" s="59">
        <v>0</v>
      </c>
      <c r="W99" s="59">
        <v>0</v>
      </c>
      <c r="X99" s="59">
        <v>0</v>
      </c>
      <c r="Y99" s="59">
        <v>0</v>
      </c>
      <c r="Z99" s="59">
        <v>0</v>
      </c>
      <c r="AA99" s="59">
        <v>0</v>
      </c>
      <c r="AB99" s="59">
        <v>0</v>
      </c>
      <c r="AC99" s="59">
        <v>0</v>
      </c>
      <c r="AD99" s="59">
        <v>0</v>
      </c>
      <c r="AE99" s="59">
        <v>0</v>
      </c>
      <c r="AF99" s="59">
        <v>0</v>
      </c>
      <c r="AG99" s="59">
        <v>0</v>
      </c>
      <c r="AH99" s="59">
        <v>0</v>
      </c>
      <c r="AI99" s="59">
        <v>0</v>
      </c>
      <c r="AJ99" s="59">
        <v>0</v>
      </c>
      <c r="AK99" s="59">
        <v>0</v>
      </c>
      <c r="AL99" s="59">
        <v>0</v>
      </c>
      <c r="AM99" s="59">
        <v>0</v>
      </c>
      <c r="AN99" s="59">
        <v>0</v>
      </c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8"/>
      <c r="IR99" s="18"/>
      <c r="IS99" s="18"/>
      <c r="IT99" s="18"/>
      <c r="IU99" s="18"/>
      <c r="IV99" s="18"/>
      <c r="IW99" s="18"/>
      <c r="IX99" s="18"/>
      <c r="IY99" s="18"/>
      <c r="IZ99" s="18"/>
      <c r="JA99" s="18"/>
      <c r="JB99" s="18"/>
      <c r="JC99" s="18"/>
      <c r="JD99" s="18"/>
      <c r="JE99" s="18"/>
      <c r="JF99" s="18"/>
      <c r="JG99" s="18"/>
      <c r="JH99" s="18"/>
      <c r="JI99" s="18"/>
      <c r="JJ99" s="18"/>
      <c r="JK99" s="18"/>
      <c r="JL99" s="18"/>
      <c r="JM99" s="18"/>
      <c r="JN99" s="18"/>
      <c r="JO99" s="18"/>
      <c r="JP99" s="18"/>
      <c r="JQ99" s="18"/>
      <c r="JR99" s="18"/>
      <c r="JS99" s="18"/>
      <c r="JT99" s="18"/>
      <c r="JU99" s="18"/>
      <c r="JV99" s="18"/>
      <c r="JW99" s="18"/>
      <c r="JX99" s="18"/>
      <c r="JY99" s="18"/>
      <c r="JZ99" s="18"/>
      <c r="KA99" s="18"/>
      <c r="KB99" s="18"/>
      <c r="KC99" s="18"/>
      <c r="KD99" s="18"/>
      <c r="KE99" s="18"/>
      <c r="KF99" s="18"/>
      <c r="KG99" s="18"/>
      <c r="KH99" s="18"/>
      <c r="KI99" s="18"/>
      <c r="KJ99" s="18"/>
      <c r="KK99" s="18"/>
      <c r="KL99" s="18"/>
      <c r="KM99" s="18"/>
      <c r="KN99" s="18"/>
      <c r="KO99" s="18"/>
      <c r="KP99" s="18"/>
      <c r="KQ99" s="18"/>
      <c r="KR99" s="18"/>
      <c r="KS99" s="18"/>
      <c r="KT99" s="18"/>
      <c r="KU99" s="18"/>
      <c r="KV99" s="18"/>
      <c r="KW99" s="18"/>
      <c r="KX99" s="18"/>
      <c r="KY99" s="18"/>
      <c r="KZ99" s="18"/>
      <c r="LA99" s="18"/>
      <c r="LB99" s="18"/>
      <c r="LC99" s="18"/>
      <c r="LD99" s="18"/>
      <c r="LE99" s="18"/>
      <c r="LF99" s="18"/>
      <c r="LG99" s="18"/>
      <c r="LH99" s="18"/>
      <c r="LI99" s="18"/>
      <c r="LJ99" s="18"/>
      <c r="LK99" s="18"/>
      <c r="LL99" s="18"/>
      <c r="LM99" s="18"/>
      <c r="LN99" s="18"/>
      <c r="LO99" s="18"/>
      <c r="LP99" s="18"/>
      <c r="LQ99" s="18"/>
      <c r="LR99" s="18"/>
      <c r="LS99" s="18"/>
      <c r="LT99" s="18"/>
      <c r="LU99" s="18"/>
      <c r="LV99" s="18"/>
      <c r="LW99" s="18"/>
      <c r="LX99" s="18"/>
      <c r="LY99" s="18"/>
      <c r="LZ99" s="18"/>
      <c r="MA99" s="18"/>
      <c r="MB99" s="18"/>
      <c r="MC99" s="18"/>
      <c r="MD99" s="18"/>
      <c r="ME99" s="18"/>
      <c r="MF99" s="18"/>
      <c r="MG99" s="18"/>
      <c r="MH99" s="18"/>
      <c r="MI99" s="18"/>
      <c r="MJ99" s="18"/>
      <c r="MK99" s="18"/>
      <c r="ML99" s="18"/>
      <c r="MM99" s="18"/>
      <c r="MN99" s="18"/>
      <c r="MO99" s="18"/>
      <c r="MP99" s="18"/>
      <c r="MQ99" s="18"/>
      <c r="MR99" s="18"/>
      <c r="MS99" s="18"/>
      <c r="MT99" s="18"/>
      <c r="MU99" s="18"/>
      <c r="MV99" s="18"/>
      <c r="MW99" s="18"/>
      <c r="MX99" s="18"/>
      <c r="MY99" s="18"/>
      <c r="MZ99" s="18"/>
      <c r="NA99" s="18"/>
      <c r="NB99" s="18"/>
      <c r="NC99" s="18"/>
      <c r="ND99" s="18"/>
      <c r="NE99" s="18"/>
      <c r="NF99" s="18"/>
      <c r="NG99" s="18"/>
      <c r="NH99" s="18"/>
      <c r="NI99" s="18"/>
      <c r="NJ99" s="18"/>
      <c r="NK99" s="18"/>
      <c r="NL99" s="18"/>
      <c r="NM99" s="18"/>
      <c r="NN99" s="18"/>
      <c r="NO99" s="18"/>
      <c r="NP99" s="18"/>
      <c r="NQ99" s="18"/>
      <c r="NR99" s="18"/>
      <c r="NS99" s="18"/>
      <c r="NT99" s="18"/>
      <c r="NU99" s="18"/>
      <c r="NV99" s="18"/>
      <c r="NW99" s="18"/>
      <c r="NX99" s="18"/>
      <c r="NY99" s="18"/>
      <c r="NZ99" s="18"/>
      <c r="OA99" s="18"/>
      <c r="OB99" s="18"/>
      <c r="OC99" s="18"/>
      <c r="OD99" s="18"/>
      <c r="OE99" s="18"/>
      <c r="OF99" s="18"/>
      <c r="OG99" s="18"/>
      <c r="OH99" s="18"/>
      <c r="OI99" s="18"/>
      <c r="OJ99" s="18"/>
      <c r="OK99" s="18"/>
      <c r="OL99" s="18"/>
      <c r="OM99" s="18"/>
      <c r="ON99" s="18"/>
      <c r="OO99" s="18"/>
      <c r="OP99" s="18"/>
      <c r="OQ99" s="18"/>
      <c r="OR99" s="18"/>
      <c r="OS99" s="18"/>
      <c r="OT99" s="18"/>
      <c r="OU99" s="18"/>
      <c r="OV99" s="18"/>
      <c r="OW99" s="18"/>
      <c r="OX99" s="18"/>
      <c r="OY99" s="18"/>
      <c r="OZ99" s="18"/>
      <c r="PA99" s="18"/>
      <c r="PB99" s="18"/>
      <c r="PC99" s="18"/>
      <c r="PD99" s="18"/>
      <c r="PE99" s="18"/>
      <c r="PF99" s="18"/>
      <c r="PG99" s="18"/>
      <c r="PH99" s="18"/>
      <c r="PI99" s="18"/>
      <c r="PJ99" s="18"/>
      <c r="PK99" s="18"/>
      <c r="PL99" s="18"/>
      <c r="PM99" s="18"/>
      <c r="PN99" s="18"/>
      <c r="PO99" s="18"/>
      <c r="PP99" s="18"/>
      <c r="PQ99" s="18"/>
      <c r="PR99" s="18"/>
      <c r="PS99" s="18"/>
      <c r="PT99" s="18"/>
      <c r="PU99" s="18"/>
      <c r="PV99" s="18"/>
      <c r="PW99" s="18"/>
      <c r="PX99" s="18"/>
      <c r="PY99" s="18"/>
      <c r="PZ99" s="18"/>
      <c r="QA99" s="18"/>
      <c r="QB99" s="18"/>
      <c r="QC99" s="18"/>
      <c r="QD99" s="18"/>
      <c r="QE99" s="18"/>
      <c r="QF99" s="18"/>
      <c r="QG99" s="18"/>
      <c r="QH99" s="18"/>
      <c r="QI99" s="18"/>
      <c r="QJ99" s="18"/>
      <c r="QK99" s="18"/>
      <c r="QL99" s="18"/>
      <c r="QM99" s="18"/>
      <c r="QN99" s="18"/>
      <c r="QO99" s="18"/>
      <c r="QP99" s="18"/>
      <c r="QQ99" s="18"/>
      <c r="QR99" s="18"/>
      <c r="QS99" s="18"/>
      <c r="QT99" s="18"/>
      <c r="QU99" s="18"/>
      <c r="QV99" s="18"/>
      <c r="QW99" s="18"/>
      <c r="QX99" s="18"/>
      <c r="QY99" s="18"/>
      <c r="QZ99" s="18"/>
      <c r="RA99" s="18"/>
      <c r="RB99" s="18"/>
      <c r="RC99" s="18"/>
      <c r="RD99" s="18"/>
      <c r="RE99" s="18"/>
      <c r="RF99" s="18"/>
      <c r="RG99" s="18"/>
      <c r="RH99" s="18"/>
      <c r="RI99" s="18"/>
      <c r="RJ99" s="18"/>
      <c r="RK99" s="18"/>
      <c r="RL99" s="18"/>
      <c r="RM99" s="18"/>
      <c r="RN99" s="18"/>
      <c r="RO99" s="18"/>
      <c r="RP99" s="18"/>
      <c r="RQ99" s="18"/>
      <c r="RR99" s="18"/>
      <c r="RS99" s="18"/>
      <c r="RT99" s="18"/>
      <c r="RU99" s="18"/>
      <c r="RV99" s="18"/>
      <c r="RW99" s="18"/>
      <c r="RX99" s="18"/>
      <c r="RY99" s="18"/>
      <c r="RZ99" s="18"/>
      <c r="SA99" s="18"/>
      <c r="SB99" s="18"/>
      <c r="SC99" s="18"/>
      <c r="SD99" s="18"/>
      <c r="SE99" s="18"/>
      <c r="SF99" s="18"/>
      <c r="SG99" s="18"/>
      <c r="SH99" s="18"/>
      <c r="SI99" s="18"/>
      <c r="SJ99" s="18"/>
      <c r="SK99" s="18"/>
      <c r="SL99" s="18"/>
      <c r="SM99" s="18"/>
      <c r="SN99" s="18"/>
      <c r="SO99" s="18"/>
      <c r="SP99" s="18"/>
      <c r="SQ99" s="18"/>
      <c r="SR99" s="18"/>
      <c r="SS99" s="18"/>
      <c r="ST99" s="18"/>
      <c r="SU99" s="18"/>
      <c r="SV99" s="18"/>
      <c r="SW99" s="18"/>
      <c r="SX99" s="18"/>
      <c r="SY99" s="18"/>
      <c r="SZ99" s="18"/>
      <c r="TA99" s="18"/>
      <c r="TB99" s="18"/>
      <c r="TC99" s="18"/>
      <c r="TD99" s="18"/>
      <c r="TE99" s="18"/>
      <c r="TF99" s="18"/>
      <c r="TG99" s="18"/>
      <c r="TH99" s="18"/>
      <c r="TI99" s="18"/>
      <c r="TJ99" s="18"/>
      <c r="TK99" s="18"/>
      <c r="TL99" s="18"/>
      <c r="TM99" s="18"/>
      <c r="TN99" s="18"/>
      <c r="TO99" s="18"/>
      <c r="TP99" s="18"/>
      <c r="TQ99" s="18"/>
      <c r="TR99" s="18"/>
      <c r="TS99" s="18"/>
      <c r="TT99" s="18"/>
      <c r="TU99" s="18"/>
      <c r="TV99" s="18"/>
      <c r="TW99" s="18"/>
      <c r="TX99" s="18"/>
      <c r="TY99" s="18"/>
      <c r="TZ99" s="18"/>
      <c r="UA99" s="18"/>
      <c r="UB99" s="18"/>
      <c r="UC99" s="18"/>
      <c r="UD99" s="18"/>
      <c r="UE99" s="18"/>
      <c r="UF99" s="18"/>
      <c r="UG99" s="18"/>
      <c r="UH99" s="18"/>
      <c r="UI99" s="18"/>
      <c r="UJ99" s="18"/>
      <c r="UK99" s="18"/>
      <c r="UL99" s="18"/>
      <c r="UM99" s="18"/>
      <c r="UN99" s="18"/>
      <c r="UO99" s="18"/>
      <c r="UP99" s="18"/>
      <c r="UQ99" s="18"/>
      <c r="UR99" s="18"/>
      <c r="US99" s="18"/>
      <c r="UT99" s="18"/>
      <c r="UU99" s="18"/>
      <c r="UV99" s="18"/>
      <c r="UW99" s="18"/>
      <c r="UX99" s="18"/>
      <c r="UY99" s="18"/>
      <c r="UZ99" s="18"/>
      <c r="VA99" s="18"/>
      <c r="VB99" s="18"/>
      <c r="VC99" s="18"/>
      <c r="VD99" s="18"/>
      <c r="VE99" s="18"/>
      <c r="VF99" s="18"/>
      <c r="VG99" s="18"/>
      <c r="VH99" s="18"/>
      <c r="VI99" s="18"/>
      <c r="VJ99" s="18"/>
      <c r="VK99" s="18"/>
      <c r="VL99" s="18"/>
      <c r="VM99" s="18"/>
      <c r="VN99" s="18"/>
      <c r="VO99" s="18"/>
      <c r="VP99" s="18"/>
      <c r="VQ99" s="18"/>
      <c r="VR99" s="18"/>
      <c r="VS99" s="18"/>
      <c r="VT99" s="18"/>
      <c r="VU99" s="18"/>
      <c r="VV99" s="18"/>
      <c r="VW99" s="18"/>
      <c r="VX99" s="18"/>
      <c r="VY99" s="18"/>
      <c r="VZ99" s="18"/>
      <c r="WA99" s="18"/>
      <c r="WB99" s="18"/>
      <c r="WC99" s="18"/>
      <c r="WD99" s="18"/>
      <c r="WE99" s="18"/>
      <c r="WF99" s="18"/>
      <c r="WG99" s="18"/>
      <c r="WH99" s="18"/>
      <c r="WI99" s="18"/>
      <c r="WJ99" s="18"/>
      <c r="WK99" s="18"/>
      <c r="WL99" s="18"/>
      <c r="WM99" s="18"/>
      <c r="WN99" s="18"/>
      <c r="WO99" s="18"/>
      <c r="WP99" s="18"/>
      <c r="WQ99" s="18"/>
      <c r="WR99" s="18"/>
      <c r="WS99" s="18"/>
      <c r="WT99" s="18"/>
      <c r="WU99" s="18"/>
      <c r="WV99" s="18"/>
      <c r="WW99" s="18"/>
      <c r="WX99" s="18"/>
      <c r="WY99" s="18"/>
      <c r="WZ99" s="18"/>
      <c r="XA99" s="18"/>
      <c r="XB99" s="18"/>
      <c r="XC99" s="18"/>
      <c r="XD99" s="18"/>
      <c r="XE99" s="18"/>
      <c r="XF99" s="18"/>
      <c r="XG99" s="18"/>
      <c r="XH99" s="18"/>
      <c r="XI99" s="18"/>
      <c r="XJ99" s="18"/>
      <c r="XK99" s="18"/>
      <c r="XL99" s="18"/>
      <c r="XM99" s="18"/>
      <c r="XN99" s="18"/>
      <c r="XO99" s="18"/>
      <c r="XP99" s="18"/>
      <c r="XQ99" s="18"/>
      <c r="XR99" s="18"/>
      <c r="XS99" s="18"/>
      <c r="XT99" s="18"/>
      <c r="XU99" s="18"/>
      <c r="XV99" s="18"/>
      <c r="XW99" s="18"/>
      <c r="XX99" s="18"/>
      <c r="XY99" s="18"/>
      <c r="XZ99" s="18"/>
      <c r="YA99" s="18"/>
      <c r="YB99" s="18"/>
      <c r="YC99" s="18"/>
      <c r="YD99" s="18"/>
      <c r="YE99" s="18"/>
      <c r="YF99" s="18"/>
      <c r="YG99" s="18"/>
      <c r="YH99" s="18"/>
      <c r="YI99" s="18"/>
      <c r="YJ99" s="18"/>
      <c r="YK99" s="18"/>
      <c r="YL99" s="18"/>
      <c r="YM99" s="18"/>
      <c r="YN99" s="18"/>
      <c r="YO99" s="18"/>
      <c r="YP99" s="18"/>
      <c r="YQ99" s="18"/>
      <c r="YR99" s="18"/>
      <c r="YS99" s="18"/>
      <c r="YT99" s="18"/>
      <c r="YU99" s="18"/>
      <c r="YV99" s="18"/>
      <c r="YW99" s="18"/>
      <c r="YX99" s="18"/>
      <c r="YY99" s="18"/>
      <c r="YZ99" s="18"/>
      <c r="ZA99" s="18"/>
      <c r="ZB99" s="18"/>
      <c r="ZC99" s="18"/>
      <c r="ZD99" s="18"/>
      <c r="ZE99" s="18"/>
      <c r="ZF99" s="18"/>
      <c r="ZG99" s="18"/>
      <c r="ZH99" s="18"/>
      <c r="ZI99" s="18"/>
      <c r="ZJ99" s="18"/>
      <c r="ZK99" s="18"/>
      <c r="ZL99" s="18"/>
      <c r="ZM99" s="18"/>
      <c r="ZN99" s="18"/>
      <c r="ZO99" s="18"/>
      <c r="ZP99" s="18"/>
      <c r="ZQ99" s="18"/>
      <c r="ZR99" s="18"/>
      <c r="ZS99" s="18"/>
      <c r="ZT99" s="18"/>
      <c r="ZU99" s="18"/>
      <c r="ZV99" s="18"/>
      <c r="ZW99" s="18"/>
      <c r="ZX99" s="18"/>
      <c r="ZY99" s="18"/>
      <c r="ZZ99" s="18"/>
      <c r="AAA99" s="18"/>
      <c r="AAB99" s="18"/>
      <c r="AAC99" s="18"/>
      <c r="AAD99" s="18"/>
      <c r="AAE99" s="18"/>
      <c r="AAF99" s="18"/>
      <c r="AAG99" s="18"/>
      <c r="AAH99" s="18"/>
      <c r="AAI99" s="18"/>
      <c r="AAJ99" s="18"/>
      <c r="AAK99" s="18"/>
      <c r="AAL99" s="18"/>
      <c r="AAM99" s="18"/>
      <c r="AAN99" s="18"/>
      <c r="AAO99" s="18"/>
      <c r="AAP99" s="18"/>
      <c r="AAQ99" s="18"/>
      <c r="AAR99" s="18"/>
      <c r="AAS99" s="18"/>
      <c r="AAT99" s="18"/>
      <c r="AAU99" s="18"/>
      <c r="AAV99" s="18"/>
      <c r="AAW99" s="18"/>
      <c r="AAX99" s="18"/>
      <c r="AAY99" s="18"/>
      <c r="AAZ99" s="18"/>
      <c r="ABA99" s="18"/>
      <c r="ABB99" s="18"/>
      <c r="ABC99" s="18"/>
      <c r="ABD99" s="18"/>
      <c r="ABE99" s="18"/>
      <c r="ABF99" s="18"/>
      <c r="ABG99" s="18"/>
      <c r="ABH99" s="18"/>
      <c r="ABI99" s="18"/>
      <c r="ABJ99" s="18"/>
      <c r="ABK99" s="18"/>
      <c r="ABL99" s="18"/>
      <c r="ABM99" s="18"/>
      <c r="ABN99" s="18"/>
      <c r="ABO99" s="18"/>
      <c r="ABP99" s="18"/>
      <c r="ABQ99" s="18"/>
      <c r="ABR99" s="18"/>
      <c r="ABS99" s="18"/>
      <c r="ABT99" s="18"/>
      <c r="ABU99" s="18"/>
      <c r="ABV99" s="18"/>
      <c r="ABW99" s="18"/>
      <c r="ABX99" s="18"/>
      <c r="ABY99" s="18"/>
      <c r="ABZ99" s="18"/>
      <c r="ACA99" s="18"/>
      <c r="ACB99" s="18"/>
      <c r="ACC99" s="18"/>
      <c r="ACD99" s="18"/>
      <c r="ACE99" s="18"/>
      <c r="ACF99" s="18"/>
      <c r="ACG99" s="18"/>
      <c r="ACH99" s="18"/>
      <c r="ACI99" s="18"/>
      <c r="ACJ99" s="18"/>
      <c r="ACK99" s="18"/>
      <c r="ACL99" s="18"/>
      <c r="ACM99" s="18"/>
      <c r="ACN99" s="18"/>
      <c r="ACO99" s="18"/>
      <c r="ACP99" s="18"/>
      <c r="ACQ99" s="18"/>
      <c r="ACR99" s="18"/>
      <c r="ACS99" s="18"/>
      <c r="ACT99" s="18"/>
      <c r="ACU99" s="18"/>
      <c r="ACV99" s="18"/>
      <c r="ACW99" s="18"/>
      <c r="ACX99" s="18"/>
      <c r="ACY99" s="18"/>
      <c r="ACZ99" s="18"/>
      <c r="ADA99" s="18"/>
      <c r="ADB99" s="18"/>
      <c r="ADC99" s="18"/>
      <c r="ADD99" s="18"/>
      <c r="ADE99" s="18"/>
      <c r="ADF99" s="18"/>
      <c r="ADG99" s="18"/>
      <c r="ADH99" s="18"/>
      <c r="ADI99" s="18"/>
      <c r="ADJ99" s="18"/>
      <c r="ADK99" s="18"/>
      <c r="ADL99" s="18"/>
      <c r="ADM99" s="18"/>
      <c r="ADN99" s="18"/>
      <c r="ADO99" s="18"/>
      <c r="ADP99" s="18"/>
      <c r="ADQ99" s="18"/>
      <c r="ADR99" s="18"/>
      <c r="ADS99" s="18"/>
      <c r="ADT99" s="18"/>
      <c r="ADU99" s="18"/>
      <c r="ADV99" s="18"/>
      <c r="ADW99" s="18"/>
      <c r="ADX99" s="18"/>
      <c r="ADY99" s="18"/>
      <c r="ADZ99" s="18"/>
      <c r="AEA99" s="18"/>
      <c r="AEB99" s="18"/>
      <c r="AEC99" s="18"/>
      <c r="AED99" s="18"/>
      <c r="AEE99" s="18"/>
      <c r="AEF99" s="18"/>
      <c r="AEG99" s="18"/>
      <c r="AEH99" s="18"/>
      <c r="AEI99" s="18"/>
      <c r="AEJ99" s="18"/>
      <c r="AEK99" s="18"/>
      <c r="AEL99" s="18"/>
      <c r="AEM99" s="18"/>
      <c r="AEN99" s="18"/>
      <c r="AEO99" s="18"/>
      <c r="AEP99" s="18"/>
      <c r="AEQ99" s="18"/>
      <c r="AER99" s="18"/>
      <c r="AES99" s="18"/>
      <c r="AET99" s="18"/>
      <c r="AEU99" s="18"/>
      <c r="AEV99" s="18"/>
      <c r="AEW99" s="18"/>
      <c r="AEX99" s="18"/>
      <c r="AEY99" s="18"/>
      <c r="AEZ99" s="18"/>
      <c r="AFA99" s="18"/>
      <c r="AFB99" s="18"/>
      <c r="AFC99" s="18"/>
      <c r="AFD99" s="18"/>
      <c r="AFE99" s="18"/>
      <c r="AFF99" s="18"/>
      <c r="AFG99" s="18"/>
      <c r="AFH99" s="18"/>
      <c r="AFI99" s="18"/>
      <c r="AFJ99" s="18"/>
      <c r="AFK99" s="18"/>
      <c r="AFL99" s="18"/>
      <c r="AFM99" s="18"/>
      <c r="AFN99" s="18"/>
      <c r="AFO99" s="18"/>
      <c r="AFP99" s="18"/>
      <c r="AFQ99" s="18"/>
      <c r="AFR99" s="18"/>
      <c r="AFS99" s="18"/>
      <c r="AFT99" s="18"/>
      <c r="AFU99" s="18"/>
      <c r="AFV99" s="18"/>
      <c r="AFW99" s="18"/>
      <c r="AFX99" s="18"/>
      <c r="AFY99" s="18"/>
      <c r="AFZ99" s="18"/>
      <c r="AGA99" s="18"/>
      <c r="AGB99" s="18"/>
      <c r="AGC99" s="18"/>
      <c r="AGD99" s="18"/>
      <c r="AGE99" s="18"/>
      <c r="AGF99" s="18"/>
      <c r="AGG99" s="18"/>
      <c r="AGH99" s="18"/>
      <c r="AGI99" s="18"/>
      <c r="AGJ99" s="18"/>
      <c r="AGK99" s="18"/>
      <c r="AGL99" s="18"/>
      <c r="AGM99" s="18"/>
      <c r="AGN99" s="18"/>
      <c r="AGO99" s="18"/>
      <c r="AGP99" s="18"/>
      <c r="AGQ99" s="18"/>
      <c r="AGR99" s="18"/>
      <c r="AGS99" s="18"/>
      <c r="AGT99" s="18"/>
      <c r="AGU99" s="18"/>
      <c r="AGV99" s="18"/>
      <c r="AGW99" s="18"/>
      <c r="AGX99" s="18"/>
      <c r="AGY99" s="18"/>
      <c r="AGZ99" s="18"/>
      <c r="AHA99" s="18"/>
      <c r="AHB99" s="18"/>
      <c r="AHC99" s="18"/>
      <c r="AHD99" s="18"/>
      <c r="AHE99" s="18"/>
      <c r="AHF99" s="18"/>
      <c r="AHG99" s="18"/>
      <c r="AHH99" s="18"/>
      <c r="AHI99" s="18"/>
      <c r="AHJ99" s="18"/>
      <c r="AHK99" s="18"/>
      <c r="AHL99" s="18"/>
      <c r="AHM99" s="18"/>
      <c r="AHN99" s="18"/>
      <c r="AHO99" s="18"/>
      <c r="AHP99" s="18"/>
      <c r="AHQ99" s="18"/>
      <c r="AHR99" s="18"/>
      <c r="AHS99" s="18"/>
      <c r="AHT99" s="18"/>
      <c r="AHU99" s="18"/>
      <c r="AHV99" s="18"/>
      <c r="AHW99" s="18"/>
      <c r="AHX99" s="18"/>
      <c r="AHY99" s="18"/>
      <c r="AHZ99" s="18"/>
      <c r="AIA99" s="18"/>
      <c r="AIB99" s="18"/>
      <c r="AIC99" s="18"/>
      <c r="AID99" s="18"/>
      <c r="AIE99" s="18"/>
      <c r="AIF99" s="18"/>
      <c r="AIG99" s="18"/>
      <c r="AIH99" s="18"/>
      <c r="AII99" s="18"/>
      <c r="AIJ99" s="18"/>
      <c r="AIK99" s="18"/>
      <c r="AIL99" s="18"/>
      <c r="AIM99" s="18"/>
      <c r="AIN99" s="18"/>
      <c r="AIO99" s="18"/>
      <c r="AIP99" s="18"/>
      <c r="AIQ99" s="18"/>
      <c r="AIR99" s="18"/>
      <c r="AIS99" s="18"/>
      <c r="AIT99" s="18"/>
      <c r="AIU99" s="18"/>
      <c r="AIV99" s="18"/>
      <c r="AIW99" s="18"/>
      <c r="AIX99" s="18"/>
      <c r="AIY99" s="18"/>
      <c r="AIZ99" s="18"/>
      <c r="AJA99" s="18"/>
      <c r="AJB99" s="18"/>
      <c r="AJC99" s="18"/>
      <c r="AJD99" s="18"/>
      <c r="AJE99" s="18"/>
      <c r="AJF99" s="18"/>
      <c r="AJG99" s="18"/>
      <c r="AJH99" s="18"/>
      <c r="AJI99" s="18"/>
      <c r="AJJ99" s="18"/>
      <c r="AJK99" s="18"/>
      <c r="AJL99" s="18"/>
      <c r="AJM99" s="18"/>
      <c r="AJN99" s="18"/>
      <c r="AJO99" s="18"/>
      <c r="AJP99" s="18"/>
      <c r="AJQ99" s="18"/>
      <c r="AJR99" s="18"/>
      <c r="AJS99" s="18"/>
      <c r="AJT99" s="18"/>
      <c r="AJU99" s="18"/>
      <c r="AJV99" s="18"/>
      <c r="AJW99" s="18"/>
      <c r="AJX99" s="18"/>
      <c r="AJY99" s="18"/>
      <c r="AJZ99" s="18"/>
      <c r="AKA99" s="18"/>
      <c r="AKB99" s="18"/>
      <c r="AKC99" s="18"/>
      <c r="AKD99" s="18"/>
      <c r="AKE99" s="18"/>
      <c r="AKF99" s="18"/>
      <c r="AKG99" s="18"/>
      <c r="AKH99" s="18"/>
      <c r="AKI99" s="18"/>
      <c r="AKJ99" s="18"/>
      <c r="AKK99" s="18"/>
      <c r="AKL99" s="18"/>
      <c r="AKM99" s="18"/>
      <c r="AKN99" s="18"/>
      <c r="AKO99" s="18"/>
      <c r="AKP99" s="18"/>
      <c r="AKQ99" s="18"/>
      <c r="AKR99" s="18"/>
      <c r="AKS99" s="18"/>
      <c r="AKT99" s="18"/>
      <c r="AKU99" s="18"/>
      <c r="AKV99" s="18"/>
      <c r="AKW99" s="18"/>
      <c r="AKX99" s="18"/>
      <c r="AKY99" s="18"/>
      <c r="AKZ99" s="18"/>
      <c r="ALA99" s="18"/>
      <c r="ALB99" s="18"/>
      <c r="ALC99" s="18"/>
      <c r="ALD99" s="18"/>
      <c r="ALE99" s="18"/>
      <c r="ALF99" s="18"/>
      <c r="ALG99" s="18"/>
      <c r="ALH99" s="18"/>
      <c r="ALI99" s="18"/>
      <c r="ALJ99" s="18"/>
      <c r="ALK99" s="18"/>
      <c r="ALL99" s="18"/>
      <c r="ALM99" s="18"/>
      <c r="ALN99" s="18"/>
      <c r="ALO99" s="18"/>
      <c r="ALP99" s="18"/>
      <c r="ALQ99" s="18"/>
      <c r="ALR99" s="18"/>
      <c r="ALS99" s="18"/>
      <c r="ALT99" s="18"/>
      <c r="ALU99" s="18"/>
      <c r="ALV99" s="18"/>
      <c r="ALW99" s="18"/>
      <c r="ALX99" s="18"/>
      <c r="ALY99" s="18"/>
      <c r="ALZ99" s="18"/>
      <c r="AMA99" s="18"/>
      <c r="AMB99" s="18"/>
      <c r="AMC99" s="18"/>
      <c r="AMD99" s="18"/>
      <c r="AME99" s="18"/>
      <c r="AMF99" s="18"/>
      <c r="AMG99" s="18"/>
      <c r="AMH99" s="18"/>
      <c r="AMI99" s="18"/>
      <c r="AMJ99" s="18"/>
      <c r="AMK99" s="18"/>
    </row>
    <row r="100" spans="1:1025" s="17" customFormat="1" ht="36.75" customHeight="1" x14ac:dyDescent="0.25">
      <c r="A100" s="19" t="s">
        <v>102</v>
      </c>
      <c r="B100" s="20" t="s">
        <v>103</v>
      </c>
      <c r="C100" s="20" t="s">
        <v>64</v>
      </c>
      <c r="D100" s="20" t="s">
        <v>65</v>
      </c>
      <c r="E100" s="59">
        <v>0</v>
      </c>
      <c r="F100" s="59">
        <v>0</v>
      </c>
      <c r="G100" s="59">
        <v>0</v>
      </c>
      <c r="H100" s="59">
        <v>0</v>
      </c>
      <c r="I100" s="59">
        <v>0</v>
      </c>
      <c r="J100" s="59">
        <v>0</v>
      </c>
      <c r="K100" s="59">
        <f t="shared" si="79"/>
        <v>0</v>
      </c>
      <c r="L100" s="59">
        <f t="shared" si="80"/>
        <v>0</v>
      </c>
      <c r="M100" s="59">
        <f t="shared" si="81"/>
        <v>0</v>
      </c>
      <c r="N100" s="59">
        <f t="shared" si="82"/>
        <v>0</v>
      </c>
      <c r="O100" s="59">
        <f t="shared" si="83"/>
        <v>0</v>
      </c>
      <c r="P100" s="59">
        <f t="shared" si="84"/>
        <v>0</v>
      </c>
      <c r="Q100" s="59">
        <f t="shared" ref="Q100:AN100" si="89">Q101</f>
        <v>0</v>
      </c>
      <c r="R100" s="59">
        <f t="shared" si="89"/>
        <v>0</v>
      </c>
      <c r="S100" s="59">
        <f t="shared" si="89"/>
        <v>0</v>
      </c>
      <c r="T100" s="59">
        <f t="shared" si="89"/>
        <v>0</v>
      </c>
      <c r="U100" s="59">
        <f t="shared" si="89"/>
        <v>0</v>
      </c>
      <c r="V100" s="59">
        <f t="shared" si="89"/>
        <v>0</v>
      </c>
      <c r="W100" s="59">
        <f t="shared" si="89"/>
        <v>0</v>
      </c>
      <c r="X100" s="59">
        <f t="shared" si="89"/>
        <v>0</v>
      </c>
      <c r="Y100" s="59">
        <f t="shared" si="89"/>
        <v>0</v>
      </c>
      <c r="Z100" s="59">
        <f t="shared" si="89"/>
        <v>0</v>
      </c>
      <c r="AA100" s="59">
        <f t="shared" si="89"/>
        <v>0</v>
      </c>
      <c r="AB100" s="59">
        <f t="shared" si="89"/>
        <v>0</v>
      </c>
      <c r="AC100" s="59">
        <f t="shared" si="89"/>
        <v>0</v>
      </c>
      <c r="AD100" s="59">
        <f t="shared" si="89"/>
        <v>0</v>
      </c>
      <c r="AE100" s="59">
        <f t="shared" si="89"/>
        <v>0</v>
      </c>
      <c r="AF100" s="59">
        <f t="shared" si="89"/>
        <v>0</v>
      </c>
      <c r="AG100" s="59">
        <f t="shared" si="89"/>
        <v>0</v>
      </c>
      <c r="AH100" s="59">
        <f t="shared" si="89"/>
        <v>0</v>
      </c>
      <c r="AI100" s="59">
        <f t="shared" si="89"/>
        <v>0</v>
      </c>
      <c r="AJ100" s="59">
        <f t="shared" si="89"/>
        <v>0</v>
      </c>
      <c r="AK100" s="59">
        <f t="shared" si="89"/>
        <v>0</v>
      </c>
      <c r="AL100" s="59">
        <f t="shared" si="89"/>
        <v>0</v>
      </c>
      <c r="AM100" s="59">
        <f t="shared" si="89"/>
        <v>0</v>
      </c>
      <c r="AN100" s="59">
        <f t="shared" si="89"/>
        <v>0</v>
      </c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  <c r="GG100" s="18"/>
      <c r="GH100" s="18"/>
      <c r="GI100" s="18"/>
      <c r="GJ100" s="18"/>
      <c r="GK100" s="18"/>
      <c r="GL100" s="18"/>
      <c r="GM100" s="18"/>
      <c r="GN100" s="18"/>
      <c r="GO100" s="18"/>
      <c r="GP100" s="18"/>
      <c r="GQ100" s="18"/>
      <c r="GR100" s="18"/>
      <c r="GS100" s="18"/>
      <c r="GT100" s="18"/>
      <c r="GU100" s="18"/>
      <c r="GV100" s="18"/>
      <c r="GW100" s="18"/>
      <c r="GX100" s="18"/>
      <c r="GY100" s="18"/>
      <c r="GZ100" s="18"/>
      <c r="HA100" s="18"/>
      <c r="HB100" s="18"/>
      <c r="HC100" s="18"/>
      <c r="HD100" s="18"/>
      <c r="HE100" s="18"/>
      <c r="HF100" s="18"/>
      <c r="HG100" s="18"/>
      <c r="HH100" s="18"/>
      <c r="HI100" s="18"/>
      <c r="HJ100" s="18"/>
      <c r="HK100" s="18"/>
      <c r="HL100" s="18"/>
      <c r="HM100" s="18"/>
      <c r="HN100" s="18"/>
      <c r="HO100" s="18"/>
      <c r="HP100" s="18"/>
      <c r="HQ100" s="18"/>
      <c r="HR100" s="18"/>
      <c r="HS100" s="18"/>
      <c r="HT100" s="18"/>
      <c r="HU100" s="18"/>
      <c r="HV100" s="18"/>
      <c r="HW100" s="18"/>
      <c r="HX100" s="18"/>
      <c r="HY100" s="18"/>
      <c r="HZ100" s="18"/>
      <c r="IA100" s="18"/>
      <c r="IB100" s="18"/>
      <c r="IC100" s="18"/>
      <c r="ID100" s="18"/>
      <c r="IE100" s="18"/>
      <c r="IF100" s="18"/>
      <c r="IG100" s="18"/>
      <c r="IH100" s="18"/>
      <c r="II100" s="18"/>
      <c r="IJ100" s="18"/>
      <c r="IK100" s="18"/>
      <c r="IL100" s="18"/>
      <c r="IM100" s="18"/>
      <c r="IN100" s="18"/>
      <c r="IO100" s="18"/>
      <c r="IP100" s="18"/>
      <c r="IQ100" s="18"/>
      <c r="IR100" s="18"/>
      <c r="IS100" s="18"/>
      <c r="IT100" s="18"/>
      <c r="IU100" s="18"/>
      <c r="IV100" s="18"/>
      <c r="IW100" s="18"/>
      <c r="IX100" s="18"/>
      <c r="IY100" s="18"/>
      <c r="IZ100" s="18"/>
      <c r="JA100" s="18"/>
      <c r="JB100" s="18"/>
      <c r="JC100" s="18"/>
      <c r="JD100" s="18"/>
      <c r="JE100" s="18"/>
      <c r="JF100" s="18"/>
      <c r="JG100" s="18"/>
      <c r="JH100" s="18"/>
      <c r="JI100" s="18"/>
      <c r="JJ100" s="18"/>
      <c r="JK100" s="18"/>
      <c r="JL100" s="18"/>
      <c r="JM100" s="18"/>
      <c r="JN100" s="18"/>
      <c r="JO100" s="18"/>
      <c r="JP100" s="18"/>
      <c r="JQ100" s="18"/>
      <c r="JR100" s="18"/>
      <c r="JS100" s="18"/>
      <c r="JT100" s="18"/>
      <c r="JU100" s="18"/>
      <c r="JV100" s="18"/>
      <c r="JW100" s="18"/>
      <c r="JX100" s="18"/>
      <c r="JY100" s="18"/>
      <c r="JZ100" s="18"/>
      <c r="KA100" s="18"/>
      <c r="KB100" s="18"/>
      <c r="KC100" s="18"/>
      <c r="KD100" s="18"/>
      <c r="KE100" s="18"/>
      <c r="KF100" s="18"/>
      <c r="KG100" s="18"/>
      <c r="KH100" s="18"/>
      <c r="KI100" s="18"/>
      <c r="KJ100" s="18"/>
      <c r="KK100" s="18"/>
      <c r="KL100" s="18"/>
      <c r="KM100" s="18"/>
      <c r="KN100" s="18"/>
      <c r="KO100" s="18"/>
      <c r="KP100" s="18"/>
      <c r="KQ100" s="18"/>
      <c r="KR100" s="18"/>
      <c r="KS100" s="18"/>
      <c r="KT100" s="18"/>
      <c r="KU100" s="18"/>
      <c r="KV100" s="18"/>
      <c r="KW100" s="18"/>
      <c r="KX100" s="18"/>
      <c r="KY100" s="18"/>
      <c r="KZ100" s="18"/>
      <c r="LA100" s="18"/>
      <c r="LB100" s="18"/>
      <c r="LC100" s="18"/>
      <c r="LD100" s="18"/>
      <c r="LE100" s="18"/>
      <c r="LF100" s="18"/>
      <c r="LG100" s="18"/>
      <c r="LH100" s="18"/>
      <c r="LI100" s="18"/>
      <c r="LJ100" s="18"/>
      <c r="LK100" s="18"/>
      <c r="LL100" s="18"/>
      <c r="LM100" s="18"/>
      <c r="LN100" s="18"/>
      <c r="LO100" s="18"/>
      <c r="LP100" s="18"/>
      <c r="LQ100" s="18"/>
      <c r="LR100" s="18"/>
      <c r="LS100" s="18"/>
      <c r="LT100" s="18"/>
      <c r="LU100" s="18"/>
      <c r="LV100" s="18"/>
      <c r="LW100" s="18"/>
      <c r="LX100" s="18"/>
      <c r="LY100" s="18"/>
      <c r="LZ100" s="18"/>
      <c r="MA100" s="18"/>
      <c r="MB100" s="18"/>
      <c r="MC100" s="18"/>
      <c r="MD100" s="18"/>
      <c r="ME100" s="18"/>
      <c r="MF100" s="18"/>
      <c r="MG100" s="18"/>
      <c r="MH100" s="18"/>
      <c r="MI100" s="18"/>
      <c r="MJ100" s="18"/>
      <c r="MK100" s="18"/>
      <c r="ML100" s="18"/>
      <c r="MM100" s="18"/>
      <c r="MN100" s="18"/>
      <c r="MO100" s="18"/>
      <c r="MP100" s="18"/>
      <c r="MQ100" s="18"/>
      <c r="MR100" s="18"/>
      <c r="MS100" s="18"/>
      <c r="MT100" s="18"/>
      <c r="MU100" s="18"/>
      <c r="MV100" s="18"/>
      <c r="MW100" s="18"/>
      <c r="MX100" s="18"/>
      <c r="MY100" s="18"/>
      <c r="MZ100" s="18"/>
      <c r="NA100" s="18"/>
      <c r="NB100" s="18"/>
      <c r="NC100" s="18"/>
      <c r="ND100" s="18"/>
      <c r="NE100" s="18"/>
      <c r="NF100" s="18"/>
      <c r="NG100" s="18"/>
      <c r="NH100" s="18"/>
      <c r="NI100" s="18"/>
      <c r="NJ100" s="18"/>
      <c r="NK100" s="18"/>
      <c r="NL100" s="18"/>
      <c r="NM100" s="18"/>
      <c r="NN100" s="18"/>
      <c r="NO100" s="18"/>
      <c r="NP100" s="18"/>
      <c r="NQ100" s="18"/>
      <c r="NR100" s="18"/>
      <c r="NS100" s="18"/>
      <c r="NT100" s="18"/>
      <c r="NU100" s="18"/>
      <c r="NV100" s="18"/>
      <c r="NW100" s="18"/>
      <c r="NX100" s="18"/>
      <c r="NY100" s="18"/>
      <c r="NZ100" s="18"/>
      <c r="OA100" s="18"/>
      <c r="OB100" s="18"/>
      <c r="OC100" s="18"/>
      <c r="OD100" s="18"/>
      <c r="OE100" s="18"/>
      <c r="OF100" s="18"/>
      <c r="OG100" s="18"/>
      <c r="OH100" s="18"/>
      <c r="OI100" s="18"/>
      <c r="OJ100" s="18"/>
      <c r="OK100" s="18"/>
      <c r="OL100" s="18"/>
      <c r="OM100" s="18"/>
      <c r="ON100" s="18"/>
      <c r="OO100" s="18"/>
      <c r="OP100" s="18"/>
      <c r="OQ100" s="18"/>
      <c r="OR100" s="18"/>
      <c r="OS100" s="18"/>
      <c r="OT100" s="18"/>
      <c r="OU100" s="18"/>
      <c r="OV100" s="18"/>
      <c r="OW100" s="18"/>
      <c r="OX100" s="18"/>
      <c r="OY100" s="18"/>
      <c r="OZ100" s="18"/>
      <c r="PA100" s="18"/>
      <c r="PB100" s="18"/>
      <c r="PC100" s="18"/>
      <c r="PD100" s="18"/>
      <c r="PE100" s="18"/>
      <c r="PF100" s="18"/>
      <c r="PG100" s="18"/>
      <c r="PH100" s="18"/>
      <c r="PI100" s="18"/>
      <c r="PJ100" s="18"/>
      <c r="PK100" s="18"/>
      <c r="PL100" s="18"/>
      <c r="PM100" s="18"/>
      <c r="PN100" s="18"/>
      <c r="PO100" s="18"/>
      <c r="PP100" s="18"/>
      <c r="PQ100" s="18"/>
      <c r="PR100" s="18"/>
      <c r="PS100" s="18"/>
      <c r="PT100" s="18"/>
      <c r="PU100" s="18"/>
      <c r="PV100" s="18"/>
      <c r="PW100" s="18"/>
      <c r="PX100" s="18"/>
      <c r="PY100" s="18"/>
      <c r="PZ100" s="18"/>
      <c r="QA100" s="18"/>
      <c r="QB100" s="18"/>
      <c r="QC100" s="18"/>
      <c r="QD100" s="18"/>
      <c r="QE100" s="18"/>
      <c r="QF100" s="18"/>
      <c r="QG100" s="18"/>
      <c r="QH100" s="18"/>
      <c r="QI100" s="18"/>
      <c r="QJ100" s="18"/>
      <c r="QK100" s="18"/>
      <c r="QL100" s="18"/>
      <c r="QM100" s="18"/>
      <c r="QN100" s="18"/>
      <c r="QO100" s="18"/>
      <c r="QP100" s="18"/>
      <c r="QQ100" s="18"/>
      <c r="QR100" s="18"/>
      <c r="QS100" s="18"/>
      <c r="QT100" s="18"/>
      <c r="QU100" s="18"/>
      <c r="QV100" s="18"/>
      <c r="QW100" s="18"/>
      <c r="QX100" s="18"/>
      <c r="QY100" s="18"/>
      <c r="QZ100" s="18"/>
      <c r="RA100" s="18"/>
      <c r="RB100" s="18"/>
      <c r="RC100" s="18"/>
      <c r="RD100" s="18"/>
      <c r="RE100" s="18"/>
      <c r="RF100" s="18"/>
      <c r="RG100" s="18"/>
      <c r="RH100" s="18"/>
      <c r="RI100" s="18"/>
      <c r="RJ100" s="18"/>
      <c r="RK100" s="18"/>
      <c r="RL100" s="18"/>
      <c r="RM100" s="18"/>
      <c r="RN100" s="18"/>
      <c r="RO100" s="18"/>
      <c r="RP100" s="18"/>
      <c r="RQ100" s="18"/>
      <c r="RR100" s="18"/>
      <c r="RS100" s="18"/>
      <c r="RT100" s="18"/>
      <c r="RU100" s="18"/>
      <c r="RV100" s="18"/>
      <c r="RW100" s="18"/>
      <c r="RX100" s="18"/>
      <c r="RY100" s="18"/>
      <c r="RZ100" s="18"/>
      <c r="SA100" s="18"/>
      <c r="SB100" s="18"/>
      <c r="SC100" s="18"/>
      <c r="SD100" s="18"/>
      <c r="SE100" s="18"/>
      <c r="SF100" s="18"/>
      <c r="SG100" s="18"/>
      <c r="SH100" s="18"/>
      <c r="SI100" s="18"/>
      <c r="SJ100" s="18"/>
      <c r="SK100" s="18"/>
      <c r="SL100" s="18"/>
      <c r="SM100" s="18"/>
      <c r="SN100" s="18"/>
      <c r="SO100" s="18"/>
      <c r="SP100" s="18"/>
      <c r="SQ100" s="18"/>
      <c r="SR100" s="18"/>
      <c r="SS100" s="18"/>
      <c r="ST100" s="18"/>
      <c r="SU100" s="18"/>
      <c r="SV100" s="18"/>
      <c r="SW100" s="18"/>
      <c r="SX100" s="18"/>
      <c r="SY100" s="18"/>
      <c r="SZ100" s="18"/>
      <c r="TA100" s="18"/>
      <c r="TB100" s="18"/>
      <c r="TC100" s="18"/>
      <c r="TD100" s="18"/>
      <c r="TE100" s="18"/>
      <c r="TF100" s="18"/>
      <c r="TG100" s="18"/>
      <c r="TH100" s="18"/>
      <c r="TI100" s="18"/>
      <c r="TJ100" s="18"/>
      <c r="TK100" s="18"/>
      <c r="TL100" s="18"/>
      <c r="TM100" s="18"/>
      <c r="TN100" s="18"/>
      <c r="TO100" s="18"/>
      <c r="TP100" s="18"/>
      <c r="TQ100" s="18"/>
      <c r="TR100" s="18"/>
      <c r="TS100" s="18"/>
      <c r="TT100" s="18"/>
      <c r="TU100" s="18"/>
      <c r="TV100" s="18"/>
      <c r="TW100" s="18"/>
      <c r="TX100" s="18"/>
      <c r="TY100" s="18"/>
      <c r="TZ100" s="18"/>
      <c r="UA100" s="18"/>
      <c r="UB100" s="18"/>
      <c r="UC100" s="18"/>
      <c r="UD100" s="18"/>
      <c r="UE100" s="18"/>
      <c r="UF100" s="18"/>
      <c r="UG100" s="18"/>
      <c r="UH100" s="18"/>
      <c r="UI100" s="18"/>
      <c r="UJ100" s="18"/>
      <c r="UK100" s="18"/>
      <c r="UL100" s="18"/>
      <c r="UM100" s="18"/>
      <c r="UN100" s="18"/>
      <c r="UO100" s="18"/>
      <c r="UP100" s="18"/>
      <c r="UQ100" s="18"/>
      <c r="UR100" s="18"/>
      <c r="US100" s="18"/>
      <c r="UT100" s="18"/>
      <c r="UU100" s="18"/>
      <c r="UV100" s="18"/>
      <c r="UW100" s="18"/>
      <c r="UX100" s="18"/>
      <c r="UY100" s="18"/>
      <c r="UZ100" s="18"/>
      <c r="VA100" s="18"/>
      <c r="VB100" s="18"/>
      <c r="VC100" s="18"/>
      <c r="VD100" s="18"/>
      <c r="VE100" s="18"/>
      <c r="VF100" s="18"/>
      <c r="VG100" s="18"/>
      <c r="VH100" s="18"/>
      <c r="VI100" s="18"/>
      <c r="VJ100" s="18"/>
      <c r="VK100" s="18"/>
      <c r="VL100" s="18"/>
      <c r="VM100" s="18"/>
      <c r="VN100" s="18"/>
      <c r="VO100" s="18"/>
      <c r="VP100" s="18"/>
      <c r="VQ100" s="18"/>
      <c r="VR100" s="18"/>
      <c r="VS100" s="18"/>
      <c r="VT100" s="18"/>
      <c r="VU100" s="18"/>
      <c r="VV100" s="18"/>
      <c r="VW100" s="18"/>
      <c r="VX100" s="18"/>
      <c r="VY100" s="18"/>
      <c r="VZ100" s="18"/>
      <c r="WA100" s="18"/>
      <c r="WB100" s="18"/>
      <c r="WC100" s="18"/>
      <c r="WD100" s="18"/>
      <c r="WE100" s="18"/>
      <c r="WF100" s="18"/>
      <c r="WG100" s="18"/>
      <c r="WH100" s="18"/>
      <c r="WI100" s="18"/>
      <c r="WJ100" s="18"/>
      <c r="WK100" s="18"/>
      <c r="WL100" s="18"/>
      <c r="WM100" s="18"/>
      <c r="WN100" s="18"/>
      <c r="WO100" s="18"/>
      <c r="WP100" s="18"/>
      <c r="WQ100" s="18"/>
      <c r="WR100" s="18"/>
      <c r="WS100" s="18"/>
      <c r="WT100" s="18"/>
      <c r="WU100" s="18"/>
      <c r="WV100" s="18"/>
      <c r="WW100" s="18"/>
      <c r="WX100" s="18"/>
      <c r="WY100" s="18"/>
      <c r="WZ100" s="18"/>
      <c r="XA100" s="18"/>
      <c r="XB100" s="18"/>
      <c r="XC100" s="18"/>
      <c r="XD100" s="18"/>
      <c r="XE100" s="18"/>
      <c r="XF100" s="18"/>
      <c r="XG100" s="18"/>
      <c r="XH100" s="18"/>
      <c r="XI100" s="18"/>
      <c r="XJ100" s="18"/>
      <c r="XK100" s="18"/>
      <c r="XL100" s="18"/>
      <c r="XM100" s="18"/>
      <c r="XN100" s="18"/>
      <c r="XO100" s="18"/>
      <c r="XP100" s="18"/>
      <c r="XQ100" s="18"/>
      <c r="XR100" s="18"/>
      <c r="XS100" s="18"/>
      <c r="XT100" s="18"/>
      <c r="XU100" s="18"/>
      <c r="XV100" s="18"/>
      <c r="XW100" s="18"/>
      <c r="XX100" s="18"/>
      <c r="XY100" s="18"/>
      <c r="XZ100" s="18"/>
      <c r="YA100" s="18"/>
      <c r="YB100" s="18"/>
      <c r="YC100" s="18"/>
      <c r="YD100" s="18"/>
      <c r="YE100" s="18"/>
      <c r="YF100" s="18"/>
      <c r="YG100" s="18"/>
      <c r="YH100" s="18"/>
      <c r="YI100" s="18"/>
      <c r="YJ100" s="18"/>
      <c r="YK100" s="18"/>
      <c r="YL100" s="18"/>
      <c r="YM100" s="18"/>
      <c r="YN100" s="18"/>
      <c r="YO100" s="18"/>
      <c r="YP100" s="18"/>
      <c r="YQ100" s="18"/>
      <c r="YR100" s="18"/>
      <c r="YS100" s="18"/>
      <c r="YT100" s="18"/>
      <c r="YU100" s="18"/>
      <c r="YV100" s="18"/>
      <c r="YW100" s="18"/>
      <c r="YX100" s="18"/>
      <c r="YY100" s="18"/>
      <c r="YZ100" s="18"/>
      <c r="ZA100" s="18"/>
      <c r="ZB100" s="18"/>
      <c r="ZC100" s="18"/>
      <c r="ZD100" s="18"/>
      <c r="ZE100" s="18"/>
      <c r="ZF100" s="18"/>
      <c r="ZG100" s="18"/>
      <c r="ZH100" s="18"/>
      <c r="ZI100" s="18"/>
      <c r="ZJ100" s="18"/>
      <c r="ZK100" s="18"/>
      <c r="ZL100" s="18"/>
      <c r="ZM100" s="18"/>
      <c r="ZN100" s="18"/>
      <c r="ZO100" s="18"/>
      <c r="ZP100" s="18"/>
      <c r="ZQ100" s="18"/>
      <c r="ZR100" s="18"/>
      <c r="ZS100" s="18"/>
      <c r="ZT100" s="18"/>
      <c r="ZU100" s="18"/>
      <c r="ZV100" s="18"/>
      <c r="ZW100" s="18"/>
      <c r="ZX100" s="18"/>
      <c r="ZY100" s="18"/>
      <c r="ZZ100" s="18"/>
      <c r="AAA100" s="18"/>
      <c r="AAB100" s="18"/>
      <c r="AAC100" s="18"/>
      <c r="AAD100" s="18"/>
      <c r="AAE100" s="18"/>
      <c r="AAF100" s="18"/>
      <c r="AAG100" s="18"/>
      <c r="AAH100" s="18"/>
      <c r="AAI100" s="18"/>
      <c r="AAJ100" s="18"/>
      <c r="AAK100" s="18"/>
      <c r="AAL100" s="18"/>
      <c r="AAM100" s="18"/>
      <c r="AAN100" s="18"/>
      <c r="AAO100" s="18"/>
      <c r="AAP100" s="18"/>
      <c r="AAQ100" s="18"/>
      <c r="AAR100" s="18"/>
      <c r="AAS100" s="18"/>
      <c r="AAT100" s="18"/>
      <c r="AAU100" s="18"/>
      <c r="AAV100" s="18"/>
      <c r="AAW100" s="18"/>
      <c r="AAX100" s="18"/>
      <c r="AAY100" s="18"/>
      <c r="AAZ100" s="18"/>
      <c r="ABA100" s="18"/>
      <c r="ABB100" s="18"/>
      <c r="ABC100" s="18"/>
      <c r="ABD100" s="18"/>
      <c r="ABE100" s="18"/>
      <c r="ABF100" s="18"/>
      <c r="ABG100" s="18"/>
      <c r="ABH100" s="18"/>
      <c r="ABI100" s="18"/>
      <c r="ABJ100" s="18"/>
      <c r="ABK100" s="18"/>
      <c r="ABL100" s="18"/>
      <c r="ABM100" s="18"/>
      <c r="ABN100" s="18"/>
      <c r="ABO100" s="18"/>
      <c r="ABP100" s="18"/>
      <c r="ABQ100" s="18"/>
      <c r="ABR100" s="18"/>
      <c r="ABS100" s="18"/>
      <c r="ABT100" s="18"/>
      <c r="ABU100" s="18"/>
      <c r="ABV100" s="18"/>
      <c r="ABW100" s="18"/>
      <c r="ABX100" s="18"/>
      <c r="ABY100" s="18"/>
      <c r="ABZ100" s="18"/>
      <c r="ACA100" s="18"/>
      <c r="ACB100" s="18"/>
      <c r="ACC100" s="18"/>
      <c r="ACD100" s="18"/>
      <c r="ACE100" s="18"/>
      <c r="ACF100" s="18"/>
      <c r="ACG100" s="18"/>
      <c r="ACH100" s="18"/>
      <c r="ACI100" s="18"/>
      <c r="ACJ100" s="18"/>
      <c r="ACK100" s="18"/>
      <c r="ACL100" s="18"/>
      <c r="ACM100" s="18"/>
      <c r="ACN100" s="18"/>
      <c r="ACO100" s="18"/>
      <c r="ACP100" s="18"/>
      <c r="ACQ100" s="18"/>
      <c r="ACR100" s="18"/>
      <c r="ACS100" s="18"/>
      <c r="ACT100" s="18"/>
      <c r="ACU100" s="18"/>
      <c r="ACV100" s="18"/>
      <c r="ACW100" s="18"/>
      <c r="ACX100" s="18"/>
      <c r="ACY100" s="18"/>
      <c r="ACZ100" s="18"/>
      <c r="ADA100" s="18"/>
      <c r="ADB100" s="18"/>
      <c r="ADC100" s="18"/>
      <c r="ADD100" s="18"/>
      <c r="ADE100" s="18"/>
      <c r="ADF100" s="18"/>
      <c r="ADG100" s="18"/>
      <c r="ADH100" s="18"/>
      <c r="ADI100" s="18"/>
      <c r="ADJ100" s="18"/>
      <c r="ADK100" s="18"/>
      <c r="ADL100" s="18"/>
      <c r="ADM100" s="18"/>
      <c r="ADN100" s="18"/>
      <c r="ADO100" s="18"/>
      <c r="ADP100" s="18"/>
      <c r="ADQ100" s="18"/>
      <c r="ADR100" s="18"/>
      <c r="ADS100" s="18"/>
      <c r="ADT100" s="18"/>
      <c r="ADU100" s="18"/>
      <c r="ADV100" s="18"/>
      <c r="ADW100" s="18"/>
      <c r="ADX100" s="18"/>
      <c r="ADY100" s="18"/>
      <c r="ADZ100" s="18"/>
      <c r="AEA100" s="18"/>
      <c r="AEB100" s="18"/>
      <c r="AEC100" s="18"/>
      <c r="AED100" s="18"/>
      <c r="AEE100" s="18"/>
      <c r="AEF100" s="18"/>
      <c r="AEG100" s="18"/>
      <c r="AEH100" s="18"/>
      <c r="AEI100" s="18"/>
      <c r="AEJ100" s="18"/>
      <c r="AEK100" s="18"/>
      <c r="AEL100" s="18"/>
      <c r="AEM100" s="18"/>
      <c r="AEN100" s="18"/>
      <c r="AEO100" s="18"/>
      <c r="AEP100" s="18"/>
      <c r="AEQ100" s="18"/>
      <c r="AER100" s="18"/>
      <c r="AES100" s="18"/>
      <c r="AET100" s="18"/>
      <c r="AEU100" s="18"/>
      <c r="AEV100" s="18"/>
      <c r="AEW100" s="18"/>
      <c r="AEX100" s="18"/>
      <c r="AEY100" s="18"/>
      <c r="AEZ100" s="18"/>
      <c r="AFA100" s="18"/>
      <c r="AFB100" s="18"/>
      <c r="AFC100" s="18"/>
      <c r="AFD100" s="18"/>
      <c r="AFE100" s="18"/>
      <c r="AFF100" s="18"/>
      <c r="AFG100" s="18"/>
      <c r="AFH100" s="18"/>
      <c r="AFI100" s="18"/>
      <c r="AFJ100" s="18"/>
      <c r="AFK100" s="18"/>
      <c r="AFL100" s="18"/>
      <c r="AFM100" s="18"/>
      <c r="AFN100" s="18"/>
      <c r="AFO100" s="18"/>
      <c r="AFP100" s="18"/>
      <c r="AFQ100" s="18"/>
      <c r="AFR100" s="18"/>
      <c r="AFS100" s="18"/>
      <c r="AFT100" s="18"/>
      <c r="AFU100" s="18"/>
      <c r="AFV100" s="18"/>
      <c r="AFW100" s="18"/>
      <c r="AFX100" s="18"/>
      <c r="AFY100" s="18"/>
      <c r="AFZ100" s="18"/>
      <c r="AGA100" s="18"/>
      <c r="AGB100" s="18"/>
      <c r="AGC100" s="18"/>
      <c r="AGD100" s="18"/>
      <c r="AGE100" s="18"/>
      <c r="AGF100" s="18"/>
      <c r="AGG100" s="18"/>
      <c r="AGH100" s="18"/>
      <c r="AGI100" s="18"/>
      <c r="AGJ100" s="18"/>
      <c r="AGK100" s="18"/>
      <c r="AGL100" s="18"/>
      <c r="AGM100" s="18"/>
      <c r="AGN100" s="18"/>
      <c r="AGO100" s="18"/>
      <c r="AGP100" s="18"/>
      <c r="AGQ100" s="18"/>
      <c r="AGR100" s="18"/>
      <c r="AGS100" s="18"/>
      <c r="AGT100" s="18"/>
      <c r="AGU100" s="18"/>
      <c r="AGV100" s="18"/>
      <c r="AGW100" s="18"/>
      <c r="AGX100" s="18"/>
      <c r="AGY100" s="18"/>
      <c r="AGZ100" s="18"/>
      <c r="AHA100" s="18"/>
      <c r="AHB100" s="18"/>
      <c r="AHC100" s="18"/>
      <c r="AHD100" s="18"/>
      <c r="AHE100" s="18"/>
      <c r="AHF100" s="18"/>
      <c r="AHG100" s="18"/>
      <c r="AHH100" s="18"/>
      <c r="AHI100" s="18"/>
      <c r="AHJ100" s="18"/>
      <c r="AHK100" s="18"/>
      <c r="AHL100" s="18"/>
      <c r="AHM100" s="18"/>
      <c r="AHN100" s="18"/>
      <c r="AHO100" s="18"/>
      <c r="AHP100" s="18"/>
      <c r="AHQ100" s="18"/>
      <c r="AHR100" s="18"/>
      <c r="AHS100" s="18"/>
      <c r="AHT100" s="18"/>
      <c r="AHU100" s="18"/>
      <c r="AHV100" s="18"/>
      <c r="AHW100" s="18"/>
      <c r="AHX100" s="18"/>
      <c r="AHY100" s="18"/>
      <c r="AHZ100" s="18"/>
      <c r="AIA100" s="18"/>
      <c r="AIB100" s="18"/>
      <c r="AIC100" s="18"/>
      <c r="AID100" s="18"/>
      <c r="AIE100" s="18"/>
      <c r="AIF100" s="18"/>
      <c r="AIG100" s="18"/>
      <c r="AIH100" s="18"/>
      <c r="AII100" s="18"/>
      <c r="AIJ100" s="18"/>
      <c r="AIK100" s="18"/>
      <c r="AIL100" s="18"/>
      <c r="AIM100" s="18"/>
      <c r="AIN100" s="18"/>
      <c r="AIO100" s="18"/>
      <c r="AIP100" s="18"/>
      <c r="AIQ100" s="18"/>
      <c r="AIR100" s="18"/>
      <c r="AIS100" s="18"/>
      <c r="AIT100" s="18"/>
      <c r="AIU100" s="18"/>
      <c r="AIV100" s="18"/>
      <c r="AIW100" s="18"/>
      <c r="AIX100" s="18"/>
      <c r="AIY100" s="18"/>
      <c r="AIZ100" s="18"/>
      <c r="AJA100" s="18"/>
      <c r="AJB100" s="18"/>
      <c r="AJC100" s="18"/>
      <c r="AJD100" s="18"/>
      <c r="AJE100" s="18"/>
      <c r="AJF100" s="18"/>
      <c r="AJG100" s="18"/>
      <c r="AJH100" s="18"/>
      <c r="AJI100" s="18"/>
      <c r="AJJ100" s="18"/>
      <c r="AJK100" s="18"/>
      <c r="AJL100" s="18"/>
      <c r="AJM100" s="18"/>
      <c r="AJN100" s="18"/>
      <c r="AJO100" s="18"/>
      <c r="AJP100" s="18"/>
      <c r="AJQ100" s="18"/>
      <c r="AJR100" s="18"/>
      <c r="AJS100" s="18"/>
      <c r="AJT100" s="18"/>
      <c r="AJU100" s="18"/>
      <c r="AJV100" s="18"/>
      <c r="AJW100" s="18"/>
      <c r="AJX100" s="18"/>
      <c r="AJY100" s="18"/>
      <c r="AJZ100" s="18"/>
      <c r="AKA100" s="18"/>
      <c r="AKB100" s="18"/>
      <c r="AKC100" s="18"/>
      <c r="AKD100" s="18"/>
      <c r="AKE100" s="18"/>
      <c r="AKF100" s="18"/>
      <c r="AKG100" s="18"/>
      <c r="AKH100" s="18"/>
      <c r="AKI100" s="18"/>
      <c r="AKJ100" s="18"/>
      <c r="AKK100" s="18"/>
      <c r="AKL100" s="18"/>
      <c r="AKM100" s="18"/>
      <c r="AKN100" s="18"/>
      <c r="AKO100" s="18"/>
      <c r="AKP100" s="18"/>
      <c r="AKQ100" s="18"/>
      <c r="AKR100" s="18"/>
      <c r="AKS100" s="18"/>
      <c r="AKT100" s="18"/>
      <c r="AKU100" s="18"/>
      <c r="AKV100" s="18"/>
      <c r="AKW100" s="18"/>
      <c r="AKX100" s="18"/>
      <c r="AKY100" s="18"/>
      <c r="AKZ100" s="18"/>
      <c r="ALA100" s="18"/>
      <c r="ALB100" s="18"/>
      <c r="ALC100" s="18"/>
      <c r="ALD100" s="18"/>
      <c r="ALE100" s="18"/>
      <c r="ALF100" s="18"/>
      <c r="ALG100" s="18"/>
      <c r="ALH100" s="18"/>
      <c r="ALI100" s="18"/>
      <c r="ALJ100" s="18"/>
      <c r="ALK100" s="18"/>
      <c r="ALL100" s="18"/>
      <c r="ALM100" s="18"/>
      <c r="ALN100" s="18"/>
      <c r="ALO100" s="18"/>
      <c r="ALP100" s="18"/>
      <c r="ALQ100" s="18"/>
      <c r="ALR100" s="18"/>
      <c r="ALS100" s="18"/>
      <c r="ALT100" s="18"/>
      <c r="ALU100" s="18"/>
      <c r="ALV100" s="18"/>
      <c r="ALW100" s="18"/>
      <c r="ALX100" s="18"/>
      <c r="ALY100" s="18"/>
      <c r="ALZ100" s="18"/>
      <c r="AMA100" s="18"/>
      <c r="AMB100" s="18"/>
      <c r="AMC100" s="18"/>
      <c r="AMD100" s="18"/>
      <c r="AME100" s="18"/>
      <c r="AMF100" s="18"/>
      <c r="AMG100" s="18"/>
      <c r="AMH100" s="18"/>
      <c r="AMI100" s="18"/>
      <c r="AMJ100" s="18"/>
      <c r="AMK100" s="18"/>
    </row>
    <row r="101" spans="1:1025" s="17" customFormat="1" ht="41.25" customHeight="1" x14ac:dyDescent="0.25">
      <c r="A101" s="19" t="s">
        <v>104</v>
      </c>
      <c r="B101" s="20" t="s">
        <v>105</v>
      </c>
      <c r="C101" s="20" t="s">
        <v>64</v>
      </c>
      <c r="D101" s="20" t="s">
        <v>65</v>
      </c>
      <c r="E101" s="59">
        <v>0</v>
      </c>
      <c r="F101" s="59">
        <v>0</v>
      </c>
      <c r="G101" s="59">
        <v>0</v>
      </c>
      <c r="H101" s="59">
        <v>0</v>
      </c>
      <c r="I101" s="59">
        <v>0</v>
      </c>
      <c r="J101" s="59">
        <v>0</v>
      </c>
      <c r="K101" s="59">
        <f t="shared" si="79"/>
        <v>0</v>
      </c>
      <c r="L101" s="59">
        <f t="shared" si="80"/>
        <v>0</v>
      </c>
      <c r="M101" s="59">
        <f t="shared" si="81"/>
        <v>0</v>
      </c>
      <c r="N101" s="59">
        <f t="shared" si="82"/>
        <v>0</v>
      </c>
      <c r="O101" s="59">
        <f t="shared" si="83"/>
        <v>0</v>
      </c>
      <c r="P101" s="59">
        <f t="shared" si="84"/>
        <v>0</v>
      </c>
      <c r="Q101" s="59">
        <f t="shared" ref="Q101:AN101" si="90">SUM(Q102,Q103,Q105)</f>
        <v>0</v>
      </c>
      <c r="R101" s="59">
        <f t="shared" si="90"/>
        <v>0</v>
      </c>
      <c r="S101" s="59">
        <f t="shared" si="90"/>
        <v>0</v>
      </c>
      <c r="T101" s="59">
        <f t="shared" si="90"/>
        <v>0</v>
      </c>
      <c r="U101" s="59">
        <f t="shared" si="90"/>
        <v>0</v>
      </c>
      <c r="V101" s="59">
        <f t="shared" si="90"/>
        <v>0</v>
      </c>
      <c r="W101" s="59">
        <f t="shared" ref="W101:AB101" si="91">SUM(W102,W103,W105)</f>
        <v>0</v>
      </c>
      <c r="X101" s="59">
        <f t="shared" si="91"/>
        <v>0</v>
      </c>
      <c r="Y101" s="59">
        <f t="shared" si="91"/>
        <v>0</v>
      </c>
      <c r="Z101" s="59">
        <f t="shared" si="91"/>
        <v>0</v>
      </c>
      <c r="AA101" s="59">
        <f t="shared" si="91"/>
        <v>0</v>
      </c>
      <c r="AB101" s="59">
        <f t="shared" si="91"/>
        <v>0</v>
      </c>
      <c r="AC101" s="59">
        <f t="shared" si="90"/>
        <v>0</v>
      </c>
      <c r="AD101" s="59">
        <f t="shared" si="90"/>
        <v>0</v>
      </c>
      <c r="AE101" s="59">
        <f t="shared" si="90"/>
        <v>0</v>
      </c>
      <c r="AF101" s="59">
        <f t="shared" si="90"/>
        <v>0</v>
      </c>
      <c r="AG101" s="59">
        <f t="shared" si="90"/>
        <v>0</v>
      </c>
      <c r="AH101" s="59">
        <f t="shared" si="90"/>
        <v>0</v>
      </c>
      <c r="AI101" s="59">
        <f t="shared" ref="AI101:AN101" si="92">SUM(AI102,AI103,AI105)</f>
        <v>0</v>
      </c>
      <c r="AJ101" s="59">
        <f t="shared" si="92"/>
        <v>0</v>
      </c>
      <c r="AK101" s="59">
        <f t="shared" si="92"/>
        <v>0</v>
      </c>
      <c r="AL101" s="59">
        <f t="shared" si="92"/>
        <v>0</v>
      </c>
      <c r="AM101" s="59">
        <f t="shared" si="92"/>
        <v>0</v>
      </c>
      <c r="AN101" s="59">
        <f t="shared" si="92"/>
        <v>0</v>
      </c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/>
      <c r="HO101" s="18"/>
      <c r="HP101" s="18"/>
      <c r="HQ101" s="18"/>
      <c r="HR101" s="18"/>
      <c r="HS101" s="18"/>
      <c r="HT101" s="18"/>
      <c r="HU101" s="18"/>
      <c r="HV101" s="18"/>
      <c r="HW101" s="18"/>
      <c r="HX101" s="18"/>
      <c r="HY101" s="18"/>
      <c r="HZ101" s="18"/>
      <c r="IA101" s="18"/>
      <c r="IB101" s="18"/>
      <c r="IC101" s="18"/>
      <c r="ID101" s="18"/>
      <c r="IE101" s="18"/>
      <c r="IF101" s="18"/>
      <c r="IG101" s="18"/>
      <c r="IH101" s="18"/>
      <c r="II101" s="18"/>
      <c r="IJ101" s="18"/>
      <c r="IK101" s="18"/>
      <c r="IL101" s="18"/>
      <c r="IM101" s="18"/>
      <c r="IN101" s="18"/>
      <c r="IO101" s="18"/>
      <c r="IP101" s="18"/>
      <c r="IQ101" s="18"/>
      <c r="IR101" s="18"/>
      <c r="IS101" s="18"/>
      <c r="IT101" s="18"/>
      <c r="IU101" s="18"/>
      <c r="IV101" s="18"/>
      <c r="IW101" s="18"/>
      <c r="IX101" s="18"/>
      <c r="IY101" s="18"/>
      <c r="IZ101" s="18"/>
      <c r="JA101" s="18"/>
      <c r="JB101" s="18"/>
      <c r="JC101" s="18"/>
      <c r="JD101" s="18"/>
      <c r="JE101" s="18"/>
      <c r="JF101" s="18"/>
      <c r="JG101" s="18"/>
      <c r="JH101" s="18"/>
      <c r="JI101" s="18"/>
      <c r="JJ101" s="18"/>
      <c r="JK101" s="18"/>
      <c r="JL101" s="18"/>
      <c r="JM101" s="18"/>
      <c r="JN101" s="18"/>
      <c r="JO101" s="18"/>
      <c r="JP101" s="18"/>
      <c r="JQ101" s="18"/>
      <c r="JR101" s="18"/>
      <c r="JS101" s="18"/>
      <c r="JT101" s="18"/>
      <c r="JU101" s="18"/>
      <c r="JV101" s="18"/>
      <c r="JW101" s="18"/>
      <c r="JX101" s="18"/>
      <c r="JY101" s="18"/>
      <c r="JZ101" s="18"/>
      <c r="KA101" s="18"/>
      <c r="KB101" s="18"/>
      <c r="KC101" s="18"/>
      <c r="KD101" s="18"/>
      <c r="KE101" s="18"/>
      <c r="KF101" s="18"/>
      <c r="KG101" s="18"/>
      <c r="KH101" s="18"/>
      <c r="KI101" s="18"/>
      <c r="KJ101" s="18"/>
      <c r="KK101" s="18"/>
      <c r="KL101" s="18"/>
      <c r="KM101" s="18"/>
      <c r="KN101" s="18"/>
      <c r="KO101" s="18"/>
      <c r="KP101" s="18"/>
      <c r="KQ101" s="18"/>
      <c r="KR101" s="18"/>
      <c r="KS101" s="18"/>
      <c r="KT101" s="18"/>
      <c r="KU101" s="18"/>
      <c r="KV101" s="18"/>
      <c r="KW101" s="18"/>
      <c r="KX101" s="18"/>
      <c r="KY101" s="18"/>
      <c r="KZ101" s="18"/>
      <c r="LA101" s="18"/>
      <c r="LB101" s="18"/>
      <c r="LC101" s="18"/>
      <c r="LD101" s="18"/>
      <c r="LE101" s="18"/>
      <c r="LF101" s="18"/>
      <c r="LG101" s="18"/>
      <c r="LH101" s="18"/>
      <c r="LI101" s="18"/>
      <c r="LJ101" s="18"/>
      <c r="LK101" s="18"/>
      <c r="LL101" s="18"/>
      <c r="LM101" s="18"/>
      <c r="LN101" s="18"/>
      <c r="LO101" s="18"/>
      <c r="LP101" s="18"/>
      <c r="LQ101" s="18"/>
      <c r="LR101" s="18"/>
      <c r="LS101" s="18"/>
      <c r="LT101" s="18"/>
      <c r="LU101" s="18"/>
      <c r="LV101" s="18"/>
      <c r="LW101" s="18"/>
      <c r="LX101" s="18"/>
      <c r="LY101" s="18"/>
      <c r="LZ101" s="18"/>
      <c r="MA101" s="18"/>
      <c r="MB101" s="18"/>
      <c r="MC101" s="18"/>
      <c r="MD101" s="18"/>
      <c r="ME101" s="18"/>
      <c r="MF101" s="18"/>
      <c r="MG101" s="18"/>
      <c r="MH101" s="18"/>
      <c r="MI101" s="18"/>
      <c r="MJ101" s="18"/>
      <c r="MK101" s="18"/>
      <c r="ML101" s="18"/>
      <c r="MM101" s="18"/>
      <c r="MN101" s="18"/>
      <c r="MO101" s="18"/>
      <c r="MP101" s="18"/>
      <c r="MQ101" s="18"/>
      <c r="MR101" s="18"/>
      <c r="MS101" s="18"/>
      <c r="MT101" s="18"/>
      <c r="MU101" s="18"/>
      <c r="MV101" s="18"/>
      <c r="MW101" s="18"/>
      <c r="MX101" s="18"/>
      <c r="MY101" s="18"/>
      <c r="MZ101" s="18"/>
      <c r="NA101" s="18"/>
      <c r="NB101" s="18"/>
      <c r="NC101" s="18"/>
      <c r="ND101" s="18"/>
      <c r="NE101" s="18"/>
      <c r="NF101" s="18"/>
      <c r="NG101" s="18"/>
      <c r="NH101" s="18"/>
      <c r="NI101" s="18"/>
      <c r="NJ101" s="18"/>
      <c r="NK101" s="18"/>
      <c r="NL101" s="18"/>
      <c r="NM101" s="18"/>
      <c r="NN101" s="18"/>
      <c r="NO101" s="18"/>
      <c r="NP101" s="18"/>
      <c r="NQ101" s="18"/>
      <c r="NR101" s="18"/>
      <c r="NS101" s="18"/>
      <c r="NT101" s="18"/>
      <c r="NU101" s="18"/>
      <c r="NV101" s="18"/>
      <c r="NW101" s="18"/>
      <c r="NX101" s="18"/>
      <c r="NY101" s="18"/>
      <c r="NZ101" s="18"/>
      <c r="OA101" s="18"/>
      <c r="OB101" s="18"/>
      <c r="OC101" s="18"/>
      <c r="OD101" s="18"/>
      <c r="OE101" s="18"/>
      <c r="OF101" s="18"/>
      <c r="OG101" s="18"/>
      <c r="OH101" s="18"/>
      <c r="OI101" s="18"/>
      <c r="OJ101" s="18"/>
      <c r="OK101" s="18"/>
      <c r="OL101" s="18"/>
      <c r="OM101" s="18"/>
      <c r="ON101" s="18"/>
      <c r="OO101" s="18"/>
      <c r="OP101" s="18"/>
      <c r="OQ101" s="18"/>
      <c r="OR101" s="18"/>
      <c r="OS101" s="18"/>
      <c r="OT101" s="18"/>
      <c r="OU101" s="18"/>
      <c r="OV101" s="18"/>
      <c r="OW101" s="18"/>
      <c r="OX101" s="18"/>
      <c r="OY101" s="18"/>
      <c r="OZ101" s="18"/>
      <c r="PA101" s="18"/>
      <c r="PB101" s="18"/>
      <c r="PC101" s="18"/>
      <c r="PD101" s="18"/>
      <c r="PE101" s="18"/>
      <c r="PF101" s="18"/>
      <c r="PG101" s="18"/>
      <c r="PH101" s="18"/>
      <c r="PI101" s="18"/>
      <c r="PJ101" s="18"/>
      <c r="PK101" s="18"/>
      <c r="PL101" s="18"/>
      <c r="PM101" s="18"/>
      <c r="PN101" s="18"/>
      <c r="PO101" s="18"/>
      <c r="PP101" s="18"/>
      <c r="PQ101" s="18"/>
      <c r="PR101" s="18"/>
      <c r="PS101" s="18"/>
      <c r="PT101" s="18"/>
      <c r="PU101" s="18"/>
      <c r="PV101" s="18"/>
      <c r="PW101" s="18"/>
      <c r="PX101" s="18"/>
      <c r="PY101" s="18"/>
      <c r="PZ101" s="18"/>
      <c r="QA101" s="18"/>
      <c r="QB101" s="18"/>
      <c r="QC101" s="18"/>
      <c r="QD101" s="18"/>
      <c r="QE101" s="18"/>
      <c r="QF101" s="18"/>
      <c r="QG101" s="18"/>
      <c r="QH101" s="18"/>
      <c r="QI101" s="18"/>
      <c r="QJ101" s="18"/>
      <c r="QK101" s="18"/>
      <c r="QL101" s="18"/>
      <c r="QM101" s="18"/>
      <c r="QN101" s="18"/>
      <c r="QO101" s="18"/>
      <c r="QP101" s="18"/>
      <c r="QQ101" s="18"/>
      <c r="QR101" s="18"/>
      <c r="QS101" s="18"/>
      <c r="QT101" s="18"/>
      <c r="QU101" s="18"/>
      <c r="QV101" s="18"/>
      <c r="QW101" s="18"/>
      <c r="QX101" s="18"/>
      <c r="QY101" s="18"/>
      <c r="QZ101" s="18"/>
      <c r="RA101" s="18"/>
      <c r="RB101" s="18"/>
      <c r="RC101" s="18"/>
      <c r="RD101" s="18"/>
      <c r="RE101" s="18"/>
      <c r="RF101" s="18"/>
      <c r="RG101" s="18"/>
      <c r="RH101" s="18"/>
      <c r="RI101" s="18"/>
      <c r="RJ101" s="18"/>
      <c r="RK101" s="18"/>
      <c r="RL101" s="18"/>
      <c r="RM101" s="18"/>
      <c r="RN101" s="18"/>
      <c r="RO101" s="18"/>
      <c r="RP101" s="18"/>
      <c r="RQ101" s="18"/>
      <c r="RR101" s="18"/>
      <c r="RS101" s="18"/>
      <c r="RT101" s="18"/>
      <c r="RU101" s="18"/>
      <c r="RV101" s="18"/>
      <c r="RW101" s="18"/>
      <c r="RX101" s="18"/>
      <c r="RY101" s="18"/>
      <c r="RZ101" s="18"/>
      <c r="SA101" s="18"/>
      <c r="SB101" s="18"/>
      <c r="SC101" s="18"/>
      <c r="SD101" s="18"/>
      <c r="SE101" s="18"/>
      <c r="SF101" s="18"/>
      <c r="SG101" s="18"/>
      <c r="SH101" s="18"/>
      <c r="SI101" s="18"/>
      <c r="SJ101" s="18"/>
      <c r="SK101" s="18"/>
      <c r="SL101" s="18"/>
      <c r="SM101" s="18"/>
      <c r="SN101" s="18"/>
      <c r="SO101" s="18"/>
      <c r="SP101" s="18"/>
      <c r="SQ101" s="18"/>
      <c r="SR101" s="18"/>
      <c r="SS101" s="18"/>
      <c r="ST101" s="18"/>
      <c r="SU101" s="18"/>
      <c r="SV101" s="18"/>
      <c r="SW101" s="18"/>
      <c r="SX101" s="18"/>
      <c r="SY101" s="18"/>
      <c r="SZ101" s="18"/>
      <c r="TA101" s="18"/>
      <c r="TB101" s="18"/>
      <c r="TC101" s="18"/>
      <c r="TD101" s="18"/>
      <c r="TE101" s="18"/>
      <c r="TF101" s="18"/>
      <c r="TG101" s="18"/>
      <c r="TH101" s="18"/>
      <c r="TI101" s="18"/>
      <c r="TJ101" s="18"/>
      <c r="TK101" s="18"/>
      <c r="TL101" s="18"/>
      <c r="TM101" s="18"/>
      <c r="TN101" s="18"/>
      <c r="TO101" s="18"/>
      <c r="TP101" s="18"/>
      <c r="TQ101" s="18"/>
      <c r="TR101" s="18"/>
      <c r="TS101" s="18"/>
      <c r="TT101" s="18"/>
      <c r="TU101" s="18"/>
      <c r="TV101" s="18"/>
      <c r="TW101" s="18"/>
      <c r="TX101" s="18"/>
      <c r="TY101" s="18"/>
      <c r="TZ101" s="18"/>
      <c r="UA101" s="18"/>
      <c r="UB101" s="18"/>
      <c r="UC101" s="18"/>
      <c r="UD101" s="18"/>
      <c r="UE101" s="18"/>
      <c r="UF101" s="18"/>
      <c r="UG101" s="18"/>
      <c r="UH101" s="18"/>
      <c r="UI101" s="18"/>
      <c r="UJ101" s="18"/>
      <c r="UK101" s="18"/>
      <c r="UL101" s="18"/>
      <c r="UM101" s="18"/>
      <c r="UN101" s="18"/>
      <c r="UO101" s="18"/>
      <c r="UP101" s="18"/>
      <c r="UQ101" s="18"/>
      <c r="UR101" s="18"/>
      <c r="US101" s="18"/>
      <c r="UT101" s="18"/>
      <c r="UU101" s="18"/>
      <c r="UV101" s="18"/>
      <c r="UW101" s="18"/>
      <c r="UX101" s="18"/>
      <c r="UY101" s="18"/>
      <c r="UZ101" s="18"/>
      <c r="VA101" s="18"/>
      <c r="VB101" s="18"/>
      <c r="VC101" s="18"/>
      <c r="VD101" s="18"/>
      <c r="VE101" s="18"/>
      <c r="VF101" s="18"/>
      <c r="VG101" s="18"/>
      <c r="VH101" s="18"/>
      <c r="VI101" s="18"/>
      <c r="VJ101" s="18"/>
      <c r="VK101" s="18"/>
      <c r="VL101" s="18"/>
      <c r="VM101" s="18"/>
      <c r="VN101" s="18"/>
      <c r="VO101" s="18"/>
      <c r="VP101" s="18"/>
      <c r="VQ101" s="18"/>
      <c r="VR101" s="18"/>
      <c r="VS101" s="18"/>
      <c r="VT101" s="18"/>
      <c r="VU101" s="18"/>
      <c r="VV101" s="18"/>
      <c r="VW101" s="18"/>
      <c r="VX101" s="18"/>
      <c r="VY101" s="18"/>
      <c r="VZ101" s="18"/>
      <c r="WA101" s="18"/>
      <c r="WB101" s="18"/>
      <c r="WC101" s="18"/>
      <c r="WD101" s="18"/>
      <c r="WE101" s="18"/>
      <c r="WF101" s="18"/>
      <c r="WG101" s="18"/>
      <c r="WH101" s="18"/>
      <c r="WI101" s="18"/>
      <c r="WJ101" s="18"/>
      <c r="WK101" s="18"/>
      <c r="WL101" s="18"/>
      <c r="WM101" s="18"/>
      <c r="WN101" s="18"/>
      <c r="WO101" s="18"/>
      <c r="WP101" s="18"/>
      <c r="WQ101" s="18"/>
      <c r="WR101" s="18"/>
      <c r="WS101" s="18"/>
      <c r="WT101" s="18"/>
      <c r="WU101" s="18"/>
      <c r="WV101" s="18"/>
      <c r="WW101" s="18"/>
      <c r="WX101" s="18"/>
      <c r="WY101" s="18"/>
      <c r="WZ101" s="18"/>
      <c r="XA101" s="18"/>
      <c r="XB101" s="18"/>
      <c r="XC101" s="18"/>
      <c r="XD101" s="18"/>
      <c r="XE101" s="18"/>
      <c r="XF101" s="18"/>
      <c r="XG101" s="18"/>
      <c r="XH101" s="18"/>
      <c r="XI101" s="18"/>
      <c r="XJ101" s="18"/>
      <c r="XK101" s="18"/>
      <c r="XL101" s="18"/>
      <c r="XM101" s="18"/>
      <c r="XN101" s="18"/>
      <c r="XO101" s="18"/>
      <c r="XP101" s="18"/>
      <c r="XQ101" s="18"/>
      <c r="XR101" s="18"/>
      <c r="XS101" s="18"/>
      <c r="XT101" s="18"/>
      <c r="XU101" s="18"/>
      <c r="XV101" s="18"/>
      <c r="XW101" s="18"/>
      <c r="XX101" s="18"/>
      <c r="XY101" s="18"/>
      <c r="XZ101" s="18"/>
      <c r="YA101" s="18"/>
      <c r="YB101" s="18"/>
      <c r="YC101" s="18"/>
      <c r="YD101" s="18"/>
      <c r="YE101" s="18"/>
      <c r="YF101" s="18"/>
      <c r="YG101" s="18"/>
      <c r="YH101" s="18"/>
      <c r="YI101" s="18"/>
      <c r="YJ101" s="18"/>
      <c r="YK101" s="18"/>
      <c r="YL101" s="18"/>
      <c r="YM101" s="18"/>
      <c r="YN101" s="18"/>
      <c r="YO101" s="18"/>
      <c r="YP101" s="18"/>
      <c r="YQ101" s="18"/>
      <c r="YR101" s="18"/>
      <c r="YS101" s="18"/>
      <c r="YT101" s="18"/>
      <c r="YU101" s="18"/>
      <c r="YV101" s="18"/>
      <c r="YW101" s="18"/>
      <c r="YX101" s="18"/>
      <c r="YY101" s="18"/>
      <c r="YZ101" s="18"/>
      <c r="ZA101" s="18"/>
      <c r="ZB101" s="18"/>
      <c r="ZC101" s="18"/>
      <c r="ZD101" s="18"/>
      <c r="ZE101" s="18"/>
      <c r="ZF101" s="18"/>
      <c r="ZG101" s="18"/>
      <c r="ZH101" s="18"/>
      <c r="ZI101" s="18"/>
      <c r="ZJ101" s="18"/>
      <c r="ZK101" s="18"/>
      <c r="ZL101" s="18"/>
      <c r="ZM101" s="18"/>
      <c r="ZN101" s="18"/>
      <c r="ZO101" s="18"/>
      <c r="ZP101" s="18"/>
      <c r="ZQ101" s="18"/>
      <c r="ZR101" s="18"/>
      <c r="ZS101" s="18"/>
      <c r="ZT101" s="18"/>
      <c r="ZU101" s="18"/>
      <c r="ZV101" s="18"/>
      <c r="ZW101" s="18"/>
      <c r="ZX101" s="18"/>
      <c r="ZY101" s="18"/>
      <c r="ZZ101" s="18"/>
      <c r="AAA101" s="18"/>
      <c r="AAB101" s="18"/>
      <c r="AAC101" s="18"/>
      <c r="AAD101" s="18"/>
      <c r="AAE101" s="18"/>
      <c r="AAF101" s="18"/>
      <c r="AAG101" s="18"/>
      <c r="AAH101" s="18"/>
      <c r="AAI101" s="18"/>
      <c r="AAJ101" s="18"/>
      <c r="AAK101" s="18"/>
      <c r="AAL101" s="18"/>
      <c r="AAM101" s="18"/>
      <c r="AAN101" s="18"/>
      <c r="AAO101" s="18"/>
      <c r="AAP101" s="18"/>
      <c r="AAQ101" s="18"/>
      <c r="AAR101" s="18"/>
      <c r="AAS101" s="18"/>
      <c r="AAT101" s="18"/>
      <c r="AAU101" s="18"/>
      <c r="AAV101" s="18"/>
      <c r="AAW101" s="18"/>
      <c r="AAX101" s="18"/>
      <c r="AAY101" s="18"/>
      <c r="AAZ101" s="18"/>
      <c r="ABA101" s="18"/>
      <c r="ABB101" s="18"/>
      <c r="ABC101" s="18"/>
      <c r="ABD101" s="18"/>
      <c r="ABE101" s="18"/>
      <c r="ABF101" s="18"/>
      <c r="ABG101" s="18"/>
      <c r="ABH101" s="18"/>
      <c r="ABI101" s="18"/>
      <c r="ABJ101" s="18"/>
      <c r="ABK101" s="18"/>
      <c r="ABL101" s="18"/>
      <c r="ABM101" s="18"/>
      <c r="ABN101" s="18"/>
      <c r="ABO101" s="18"/>
      <c r="ABP101" s="18"/>
      <c r="ABQ101" s="18"/>
      <c r="ABR101" s="18"/>
      <c r="ABS101" s="18"/>
      <c r="ABT101" s="18"/>
      <c r="ABU101" s="18"/>
      <c r="ABV101" s="18"/>
      <c r="ABW101" s="18"/>
      <c r="ABX101" s="18"/>
      <c r="ABY101" s="18"/>
      <c r="ABZ101" s="18"/>
      <c r="ACA101" s="18"/>
      <c r="ACB101" s="18"/>
      <c r="ACC101" s="18"/>
      <c r="ACD101" s="18"/>
      <c r="ACE101" s="18"/>
      <c r="ACF101" s="18"/>
      <c r="ACG101" s="18"/>
      <c r="ACH101" s="18"/>
      <c r="ACI101" s="18"/>
      <c r="ACJ101" s="18"/>
      <c r="ACK101" s="18"/>
      <c r="ACL101" s="18"/>
      <c r="ACM101" s="18"/>
      <c r="ACN101" s="18"/>
      <c r="ACO101" s="18"/>
      <c r="ACP101" s="18"/>
      <c r="ACQ101" s="18"/>
      <c r="ACR101" s="18"/>
      <c r="ACS101" s="18"/>
      <c r="ACT101" s="18"/>
      <c r="ACU101" s="18"/>
      <c r="ACV101" s="18"/>
      <c r="ACW101" s="18"/>
      <c r="ACX101" s="18"/>
      <c r="ACY101" s="18"/>
      <c r="ACZ101" s="18"/>
      <c r="ADA101" s="18"/>
      <c r="ADB101" s="18"/>
      <c r="ADC101" s="18"/>
      <c r="ADD101" s="18"/>
      <c r="ADE101" s="18"/>
      <c r="ADF101" s="18"/>
      <c r="ADG101" s="18"/>
      <c r="ADH101" s="18"/>
      <c r="ADI101" s="18"/>
      <c r="ADJ101" s="18"/>
      <c r="ADK101" s="18"/>
      <c r="ADL101" s="18"/>
      <c r="ADM101" s="18"/>
      <c r="ADN101" s="18"/>
      <c r="ADO101" s="18"/>
      <c r="ADP101" s="18"/>
      <c r="ADQ101" s="18"/>
      <c r="ADR101" s="18"/>
      <c r="ADS101" s="18"/>
      <c r="ADT101" s="18"/>
      <c r="ADU101" s="18"/>
      <c r="ADV101" s="18"/>
      <c r="ADW101" s="18"/>
      <c r="ADX101" s="18"/>
      <c r="ADY101" s="18"/>
      <c r="ADZ101" s="18"/>
      <c r="AEA101" s="18"/>
      <c r="AEB101" s="18"/>
      <c r="AEC101" s="18"/>
      <c r="AED101" s="18"/>
      <c r="AEE101" s="18"/>
      <c r="AEF101" s="18"/>
      <c r="AEG101" s="18"/>
      <c r="AEH101" s="18"/>
      <c r="AEI101" s="18"/>
      <c r="AEJ101" s="18"/>
      <c r="AEK101" s="18"/>
      <c r="AEL101" s="18"/>
      <c r="AEM101" s="18"/>
      <c r="AEN101" s="18"/>
      <c r="AEO101" s="18"/>
      <c r="AEP101" s="18"/>
      <c r="AEQ101" s="18"/>
      <c r="AER101" s="18"/>
      <c r="AES101" s="18"/>
      <c r="AET101" s="18"/>
      <c r="AEU101" s="18"/>
      <c r="AEV101" s="18"/>
      <c r="AEW101" s="18"/>
      <c r="AEX101" s="18"/>
      <c r="AEY101" s="18"/>
      <c r="AEZ101" s="18"/>
      <c r="AFA101" s="18"/>
      <c r="AFB101" s="18"/>
      <c r="AFC101" s="18"/>
      <c r="AFD101" s="18"/>
      <c r="AFE101" s="18"/>
      <c r="AFF101" s="18"/>
      <c r="AFG101" s="18"/>
      <c r="AFH101" s="18"/>
      <c r="AFI101" s="18"/>
      <c r="AFJ101" s="18"/>
      <c r="AFK101" s="18"/>
      <c r="AFL101" s="18"/>
      <c r="AFM101" s="18"/>
      <c r="AFN101" s="18"/>
      <c r="AFO101" s="18"/>
      <c r="AFP101" s="18"/>
      <c r="AFQ101" s="18"/>
      <c r="AFR101" s="18"/>
      <c r="AFS101" s="18"/>
      <c r="AFT101" s="18"/>
      <c r="AFU101" s="18"/>
      <c r="AFV101" s="18"/>
      <c r="AFW101" s="18"/>
      <c r="AFX101" s="18"/>
      <c r="AFY101" s="18"/>
      <c r="AFZ101" s="18"/>
      <c r="AGA101" s="18"/>
      <c r="AGB101" s="18"/>
      <c r="AGC101" s="18"/>
      <c r="AGD101" s="18"/>
      <c r="AGE101" s="18"/>
      <c r="AGF101" s="18"/>
      <c r="AGG101" s="18"/>
      <c r="AGH101" s="18"/>
      <c r="AGI101" s="18"/>
      <c r="AGJ101" s="18"/>
      <c r="AGK101" s="18"/>
      <c r="AGL101" s="18"/>
      <c r="AGM101" s="18"/>
      <c r="AGN101" s="18"/>
      <c r="AGO101" s="18"/>
      <c r="AGP101" s="18"/>
      <c r="AGQ101" s="18"/>
      <c r="AGR101" s="18"/>
      <c r="AGS101" s="18"/>
      <c r="AGT101" s="18"/>
      <c r="AGU101" s="18"/>
      <c r="AGV101" s="18"/>
      <c r="AGW101" s="18"/>
      <c r="AGX101" s="18"/>
      <c r="AGY101" s="18"/>
      <c r="AGZ101" s="18"/>
      <c r="AHA101" s="18"/>
      <c r="AHB101" s="18"/>
      <c r="AHC101" s="18"/>
      <c r="AHD101" s="18"/>
      <c r="AHE101" s="18"/>
      <c r="AHF101" s="18"/>
      <c r="AHG101" s="18"/>
      <c r="AHH101" s="18"/>
      <c r="AHI101" s="18"/>
      <c r="AHJ101" s="18"/>
      <c r="AHK101" s="18"/>
      <c r="AHL101" s="18"/>
      <c r="AHM101" s="18"/>
      <c r="AHN101" s="18"/>
      <c r="AHO101" s="18"/>
      <c r="AHP101" s="18"/>
      <c r="AHQ101" s="18"/>
      <c r="AHR101" s="18"/>
      <c r="AHS101" s="18"/>
      <c r="AHT101" s="18"/>
      <c r="AHU101" s="18"/>
      <c r="AHV101" s="18"/>
      <c r="AHW101" s="18"/>
      <c r="AHX101" s="18"/>
      <c r="AHY101" s="18"/>
      <c r="AHZ101" s="18"/>
      <c r="AIA101" s="18"/>
      <c r="AIB101" s="18"/>
      <c r="AIC101" s="18"/>
      <c r="AID101" s="18"/>
      <c r="AIE101" s="18"/>
      <c r="AIF101" s="18"/>
      <c r="AIG101" s="18"/>
      <c r="AIH101" s="18"/>
      <c r="AII101" s="18"/>
      <c r="AIJ101" s="18"/>
      <c r="AIK101" s="18"/>
      <c r="AIL101" s="18"/>
      <c r="AIM101" s="18"/>
      <c r="AIN101" s="18"/>
      <c r="AIO101" s="18"/>
      <c r="AIP101" s="18"/>
      <c r="AIQ101" s="18"/>
      <c r="AIR101" s="18"/>
      <c r="AIS101" s="18"/>
      <c r="AIT101" s="18"/>
      <c r="AIU101" s="18"/>
      <c r="AIV101" s="18"/>
      <c r="AIW101" s="18"/>
      <c r="AIX101" s="18"/>
      <c r="AIY101" s="18"/>
      <c r="AIZ101" s="18"/>
      <c r="AJA101" s="18"/>
      <c r="AJB101" s="18"/>
      <c r="AJC101" s="18"/>
      <c r="AJD101" s="18"/>
      <c r="AJE101" s="18"/>
      <c r="AJF101" s="18"/>
      <c r="AJG101" s="18"/>
      <c r="AJH101" s="18"/>
      <c r="AJI101" s="18"/>
      <c r="AJJ101" s="18"/>
      <c r="AJK101" s="18"/>
      <c r="AJL101" s="18"/>
      <c r="AJM101" s="18"/>
      <c r="AJN101" s="18"/>
      <c r="AJO101" s="18"/>
      <c r="AJP101" s="18"/>
      <c r="AJQ101" s="18"/>
      <c r="AJR101" s="18"/>
      <c r="AJS101" s="18"/>
      <c r="AJT101" s="18"/>
      <c r="AJU101" s="18"/>
      <c r="AJV101" s="18"/>
      <c r="AJW101" s="18"/>
      <c r="AJX101" s="18"/>
      <c r="AJY101" s="18"/>
      <c r="AJZ101" s="18"/>
      <c r="AKA101" s="18"/>
      <c r="AKB101" s="18"/>
      <c r="AKC101" s="18"/>
      <c r="AKD101" s="18"/>
      <c r="AKE101" s="18"/>
      <c r="AKF101" s="18"/>
      <c r="AKG101" s="18"/>
      <c r="AKH101" s="18"/>
      <c r="AKI101" s="18"/>
      <c r="AKJ101" s="18"/>
      <c r="AKK101" s="18"/>
      <c r="AKL101" s="18"/>
      <c r="AKM101" s="18"/>
      <c r="AKN101" s="18"/>
      <c r="AKO101" s="18"/>
      <c r="AKP101" s="18"/>
      <c r="AKQ101" s="18"/>
      <c r="AKR101" s="18"/>
      <c r="AKS101" s="18"/>
      <c r="AKT101" s="18"/>
      <c r="AKU101" s="18"/>
      <c r="AKV101" s="18"/>
      <c r="AKW101" s="18"/>
      <c r="AKX101" s="18"/>
      <c r="AKY101" s="18"/>
      <c r="AKZ101" s="18"/>
      <c r="ALA101" s="18"/>
      <c r="ALB101" s="18"/>
      <c r="ALC101" s="18"/>
      <c r="ALD101" s="18"/>
      <c r="ALE101" s="18"/>
      <c r="ALF101" s="18"/>
      <c r="ALG101" s="18"/>
      <c r="ALH101" s="18"/>
      <c r="ALI101" s="18"/>
      <c r="ALJ101" s="18"/>
      <c r="ALK101" s="18"/>
      <c r="ALL101" s="18"/>
      <c r="ALM101" s="18"/>
      <c r="ALN101" s="18"/>
      <c r="ALO101" s="18"/>
      <c r="ALP101" s="18"/>
      <c r="ALQ101" s="18"/>
      <c r="ALR101" s="18"/>
      <c r="ALS101" s="18"/>
      <c r="ALT101" s="18"/>
      <c r="ALU101" s="18"/>
      <c r="ALV101" s="18"/>
      <c r="ALW101" s="18"/>
      <c r="ALX101" s="18"/>
      <c r="ALY101" s="18"/>
      <c r="ALZ101" s="18"/>
      <c r="AMA101" s="18"/>
      <c r="AMB101" s="18"/>
      <c r="AMC101" s="18"/>
      <c r="AMD101" s="18"/>
      <c r="AME101" s="18"/>
      <c r="AMF101" s="18"/>
      <c r="AMG101" s="18"/>
      <c r="AMH101" s="18"/>
      <c r="AMI101" s="18"/>
      <c r="AMJ101" s="18"/>
      <c r="AMK101" s="18"/>
    </row>
    <row r="102" spans="1:1025" ht="114.75" x14ac:dyDescent="0.2">
      <c r="A102" s="21" t="s">
        <v>104</v>
      </c>
      <c r="B102" s="37" t="s">
        <v>138</v>
      </c>
      <c r="C102" s="25" t="s">
        <v>262</v>
      </c>
      <c r="D102" s="25" t="s">
        <v>65</v>
      </c>
      <c r="E102" s="66">
        <v>0</v>
      </c>
      <c r="F102" s="66">
        <v>0</v>
      </c>
      <c r="G102" s="66">
        <v>0</v>
      </c>
      <c r="H102" s="66">
        <v>0</v>
      </c>
      <c r="I102" s="66">
        <v>0</v>
      </c>
      <c r="J102" s="66">
        <v>0</v>
      </c>
      <c r="K102" s="61">
        <f t="shared" si="79"/>
        <v>0</v>
      </c>
      <c r="L102" s="61">
        <f t="shared" si="80"/>
        <v>0</v>
      </c>
      <c r="M102" s="61">
        <f t="shared" si="81"/>
        <v>0</v>
      </c>
      <c r="N102" s="61">
        <f t="shared" si="82"/>
        <v>0</v>
      </c>
      <c r="O102" s="61">
        <f t="shared" si="83"/>
        <v>0</v>
      </c>
      <c r="P102" s="61">
        <f t="shared" si="84"/>
        <v>0</v>
      </c>
      <c r="Q102" s="61">
        <v>0</v>
      </c>
      <c r="R102" s="61">
        <v>0</v>
      </c>
      <c r="S102" s="61">
        <v>0</v>
      </c>
      <c r="T102" s="61">
        <v>0</v>
      </c>
      <c r="U102" s="61">
        <v>0</v>
      </c>
      <c r="V102" s="61">
        <v>0</v>
      </c>
      <c r="W102" s="61">
        <v>0</v>
      </c>
      <c r="X102" s="61">
        <v>0</v>
      </c>
      <c r="Y102" s="61">
        <v>0</v>
      </c>
      <c r="Z102" s="61">
        <v>0</v>
      </c>
      <c r="AA102" s="61">
        <v>0</v>
      </c>
      <c r="AB102" s="61">
        <v>0</v>
      </c>
      <c r="AC102" s="61">
        <v>0</v>
      </c>
      <c r="AD102" s="61">
        <v>0</v>
      </c>
      <c r="AE102" s="61">
        <v>0</v>
      </c>
      <c r="AF102" s="61">
        <v>0</v>
      </c>
      <c r="AG102" s="61">
        <v>0</v>
      </c>
      <c r="AH102" s="61">
        <v>0</v>
      </c>
      <c r="AI102" s="61">
        <v>0</v>
      </c>
      <c r="AJ102" s="61">
        <v>0</v>
      </c>
      <c r="AK102" s="61">
        <v>0</v>
      </c>
      <c r="AL102" s="61">
        <v>0</v>
      </c>
      <c r="AM102" s="61">
        <v>0</v>
      </c>
      <c r="AN102" s="61">
        <v>0</v>
      </c>
    </row>
    <row r="103" spans="1:1025" s="17" customFormat="1" ht="15.75" x14ac:dyDescent="0.25">
      <c r="A103" s="19" t="s">
        <v>127</v>
      </c>
      <c r="B103" s="20" t="s">
        <v>115</v>
      </c>
      <c r="C103" s="20" t="s">
        <v>64</v>
      </c>
      <c r="D103" s="20" t="s">
        <v>65</v>
      </c>
      <c r="E103" s="59">
        <v>0</v>
      </c>
      <c r="F103" s="59">
        <v>0</v>
      </c>
      <c r="G103" s="59">
        <v>0</v>
      </c>
      <c r="H103" s="59">
        <v>0</v>
      </c>
      <c r="I103" s="59">
        <v>0</v>
      </c>
      <c r="J103" s="59">
        <v>0</v>
      </c>
      <c r="K103" s="59">
        <f t="shared" si="79"/>
        <v>0</v>
      </c>
      <c r="L103" s="59">
        <f t="shared" si="80"/>
        <v>0</v>
      </c>
      <c r="M103" s="59">
        <f t="shared" si="81"/>
        <v>0</v>
      </c>
      <c r="N103" s="59">
        <f t="shared" si="82"/>
        <v>0</v>
      </c>
      <c r="O103" s="59">
        <f t="shared" si="83"/>
        <v>0</v>
      </c>
      <c r="P103" s="59">
        <f t="shared" si="84"/>
        <v>0</v>
      </c>
      <c r="Q103" s="59" t="s">
        <v>62</v>
      </c>
      <c r="R103" s="59" t="s">
        <v>62</v>
      </c>
      <c r="S103" s="59" t="s">
        <v>62</v>
      </c>
      <c r="T103" s="59" t="s">
        <v>62</v>
      </c>
      <c r="U103" s="59" t="s">
        <v>62</v>
      </c>
      <c r="V103" s="59" t="s">
        <v>62</v>
      </c>
      <c r="W103" s="59" t="s">
        <v>62</v>
      </c>
      <c r="X103" s="59" t="s">
        <v>62</v>
      </c>
      <c r="Y103" s="59" t="s">
        <v>62</v>
      </c>
      <c r="Z103" s="59" t="s">
        <v>62</v>
      </c>
      <c r="AA103" s="59" t="s">
        <v>62</v>
      </c>
      <c r="AB103" s="59" t="s">
        <v>62</v>
      </c>
      <c r="AC103" s="59" t="s">
        <v>62</v>
      </c>
      <c r="AD103" s="59" t="s">
        <v>62</v>
      </c>
      <c r="AE103" s="59" t="s">
        <v>62</v>
      </c>
      <c r="AF103" s="59" t="s">
        <v>62</v>
      </c>
      <c r="AG103" s="59" t="s">
        <v>62</v>
      </c>
      <c r="AH103" s="59" t="s">
        <v>62</v>
      </c>
      <c r="AI103" s="59" t="s">
        <v>62</v>
      </c>
      <c r="AJ103" s="59" t="s">
        <v>62</v>
      </c>
      <c r="AK103" s="59" t="s">
        <v>62</v>
      </c>
      <c r="AL103" s="59" t="s">
        <v>62</v>
      </c>
      <c r="AM103" s="59" t="s">
        <v>62</v>
      </c>
      <c r="AN103" s="59" t="s">
        <v>62</v>
      </c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  <c r="IV103" s="18"/>
      <c r="IW103" s="18"/>
      <c r="IX103" s="18"/>
      <c r="IY103" s="18"/>
      <c r="IZ103" s="18"/>
      <c r="JA103" s="18"/>
      <c r="JB103" s="18"/>
      <c r="JC103" s="18"/>
      <c r="JD103" s="18"/>
      <c r="JE103" s="18"/>
      <c r="JF103" s="18"/>
      <c r="JG103" s="18"/>
      <c r="JH103" s="18"/>
      <c r="JI103" s="18"/>
      <c r="JJ103" s="18"/>
      <c r="JK103" s="18"/>
      <c r="JL103" s="18"/>
      <c r="JM103" s="18"/>
      <c r="JN103" s="18"/>
      <c r="JO103" s="18"/>
      <c r="JP103" s="18"/>
      <c r="JQ103" s="18"/>
      <c r="JR103" s="18"/>
      <c r="JS103" s="18"/>
      <c r="JT103" s="18"/>
      <c r="JU103" s="18"/>
      <c r="JV103" s="18"/>
      <c r="JW103" s="18"/>
      <c r="JX103" s="18"/>
      <c r="JY103" s="18"/>
      <c r="JZ103" s="18"/>
      <c r="KA103" s="18"/>
      <c r="KB103" s="18"/>
      <c r="KC103" s="18"/>
      <c r="KD103" s="18"/>
      <c r="KE103" s="18"/>
      <c r="KF103" s="18"/>
      <c r="KG103" s="18"/>
      <c r="KH103" s="18"/>
      <c r="KI103" s="18"/>
      <c r="KJ103" s="18"/>
      <c r="KK103" s="18"/>
      <c r="KL103" s="18"/>
      <c r="KM103" s="18"/>
      <c r="KN103" s="18"/>
      <c r="KO103" s="18"/>
      <c r="KP103" s="18"/>
      <c r="KQ103" s="18"/>
      <c r="KR103" s="18"/>
      <c r="KS103" s="18"/>
      <c r="KT103" s="18"/>
      <c r="KU103" s="18"/>
      <c r="KV103" s="18"/>
      <c r="KW103" s="18"/>
      <c r="KX103" s="18"/>
      <c r="KY103" s="18"/>
      <c r="KZ103" s="18"/>
      <c r="LA103" s="18"/>
      <c r="LB103" s="18"/>
      <c r="LC103" s="18"/>
      <c r="LD103" s="18"/>
      <c r="LE103" s="18"/>
      <c r="LF103" s="18"/>
      <c r="LG103" s="18"/>
      <c r="LH103" s="18"/>
      <c r="LI103" s="18"/>
      <c r="LJ103" s="18"/>
      <c r="LK103" s="18"/>
      <c r="LL103" s="18"/>
      <c r="LM103" s="18"/>
      <c r="LN103" s="18"/>
      <c r="LO103" s="18"/>
      <c r="LP103" s="18"/>
      <c r="LQ103" s="18"/>
      <c r="LR103" s="18"/>
      <c r="LS103" s="18"/>
      <c r="LT103" s="18"/>
      <c r="LU103" s="18"/>
      <c r="LV103" s="18"/>
      <c r="LW103" s="18"/>
      <c r="LX103" s="18"/>
      <c r="LY103" s="18"/>
      <c r="LZ103" s="18"/>
      <c r="MA103" s="18"/>
      <c r="MB103" s="18"/>
      <c r="MC103" s="18"/>
      <c r="MD103" s="18"/>
      <c r="ME103" s="18"/>
      <c r="MF103" s="18"/>
      <c r="MG103" s="18"/>
      <c r="MH103" s="18"/>
      <c r="MI103" s="18"/>
      <c r="MJ103" s="18"/>
      <c r="MK103" s="18"/>
      <c r="ML103" s="18"/>
      <c r="MM103" s="18"/>
      <c r="MN103" s="18"/>
      <c r="MO103" s="18"/>
      <c r="MP103" s="18"/>
      <c r="MQ103" s="18"/>
      <c r="MR103" s="18"/>
      <c r="MS103" s="18"/>
      <c r="MT103" s="18"/>
      <c r="MU103" s="18"/>
      <c r="MV103" s="18"/>
      <c r="MW103" s="18"/>
      <c r="MX103" s="18"/>
      <c r="MY103" s="18"/>
      <c r="MZ103" s="18"/>
      <c r="NA103" s="18"/>
      <c r="NB103" s="18"/>
      <c r="NC103" s="18"/>
      <c r="ND103" s="18"/>
      <c r="NE103" s="18"/>
      <c r="NF103" s="18"/>
      <c r="NG103" s="18"/>
      <c r="NH103" s="18"/>
      <c r="NI103" s="18"/>
      <c r="NJ103" s="18"/>
      <c r="NK103" s="18"/>
      <c r="NL103" s="18"/>
      <c r="NM103" s="18"/>
      <c r="NN103" s="18"/>
      <c r="NO103" s="18"/>
      <c r="NP103" s="18"/>
      <c r="NQ103" s="18"/>
      <c r="NR103" s="18"/>
      <c r="NS103" s="18"/>
      <c r="NT103" s="18"/>
      <c r="NU103" s="18"/>
      <c r="NV103" s="18"/>
      <c r="NW103" s="18"/>
      <c r="NX103" s="18"/>
      <c r="NY103" s="18"/>
      <c r="NZ103" s="18"/>
      <c r="OA103" s="18"/>
      <c r="OB103" s="18"/>
      <c r="OC103" s="18"/>
      <c r="OD103" s="18"/>
      <c r="OE103" s="18"/>
      <c r="OF103" s="18"/>
      <c r="OG103" s="18"/>
      <c r="OH103" s="18"/>
      <c r="OI103" s="18"/>
      <c r="OJ103" s="18"/>
      <c r="OK103" s="18"/>
      <c r="OL103" s="18"/>
      <c r="OM103" s="18"/>
      <c r="ON103" s="18"/>
      <c r="OO103" s="18"/>
      <c r="OP103" s="18"/>
      <c r="OQ103" s="18"/>
      <c r="OR103" s="18"/>
      <c r="OS103" s="18"/>
      <c r="OT103" s="18"/>
      <c r="OU103" s="18"/>
      <c r="OV103" s="18"/>
      <c r="OW103" s="18"/>
      <c r="OX103" s="18"/>
      <c r="OY103" s="18"/>
      <c r="OZ103" s="18"/>
      <c r="PA103" s="18"/>
      <c r="PB103" s="18"/>
      <c r="PC103" s="18"/>
      <c r="PD103" s="18"/>
      <c r="PE103" s="18"/>
      <c r="PF103" s="18"/>
      <c r="PG103" s="18"/>
      <c r="PH103" s="18"/>
      <c r="PI103" s="18"/>
      <c r="PJ103" s="18"/>
      <c r="PK103" s="18"/>
      <c r="PL103" s="18"/>
      <c r="PM103" s="18"/>
      <c r="PN103" s="18"/>
      <c r="PO103" s="18"/>
      <c r="PP103" s="18"/>
      <c r="PQ103" s="18"/>
      <c r="PR103" s="18"/>
      <c r="PS103" s="18"/>
      <c r="PT103" s="18"/>
      <c r="PU103" s="18"/>
      <c r="PV103" s="18"/>
      <c r="PW103" s="18"/>
      <c r="PX103" s="18"/>
      <c r="PY103" s="18"/>
      <c r="PZ103" s="18"/>
      <c r="QA103" s="18"/>
      <c r="QB103" s="18"/>
      <c r="QC103" s="18"/>
      <c r="QD103" s="18"/>
      <c r="QE103" s="18"/>
      <c r="QF103" s="18"/>
      <c r="QG103" s="18"/>
      <c r="QH103" s="18"/>
      <c r="QI103" s="18"/>
      <c r="QJ103" s="18"/>
      <c r="QK103" s="18"/>
      <c r="QL103" s="18"/>
      <c r="QM103" s="18"/>
      <c r="QN103" s="18"/>
      <c r="QO103" s="18"/>
      <c r="QP103" s="18"/>
      <c r="QQ103" s="18"/>
      <c r="QR103" s="18"/>
      <c r="QS103" s="18"/>
      <c r="QT103" s="18"/>
      <c r="QU103" s="18"/>
      <c r="QV103" s="18"/>
      <c r="QW103" s="18"/>
      <c r="QX103" s="18"/>
      <c r="QY103" s="18"/>
      <c r="QZ103" s="18"/>
      <c r="RA103" s="18"/>
      <c r="RB103" s="18"/>
      <c r="RC103" s="18"/>
      <c r="RD103" s="18"/>
      <c r="RE103" s="18"/>
      <c r="RF103" s="18"/>
      <c r="RG103" s="18"/>
      <c r="RH103" s="18"/>
      <c r="RI103" s="18"/>
      <c r="RJ103" s="18"/>
      <c r="RK103" s="18"/>
      <c r="RL103" s="18"/>
      <c r="RM103" s="18"/>
      <c r="RN103" s="18"/>
      <c r="RO103" s="18"/>
      <c r="RP103" s="18"/>
      <c r="RQ103" s="18"/>
      <c r="RR103" s="18"/>
      <c r="RS103" s="18"/>
      <c r="RT103" s="18"/>
      <c r="RU103" s="18"/>
      <c r="RV103" s="18"/>
      <c r="RW103" s="18"/>
      <c r="RX103" s="18"/>
      <c r="RY103" s="18"/>
      <c r="RZ103" s="18"/>
      <c r="SA103" s="18"/>
      <c r="SB103" s="18"/>
      <c r="SC103" s="18"/>
      <c r="SD103" s="18"/>
      <c r="SE103" s="18"/>
      <c r="SF103" s="18"/>
      <c r="SG103" s="18"/>
      <c r="SH103" s="18"/>
      <c r="SI103" s="18"/>
      <c r="SJ103" s="18"/>
      <c r="SK103" s="18"/>
      <c r="SL103" s="18"/>
      <c r="SM103" s="18"/>
      <c r="SN103" s="18"/>
      <c r="SO103" s="18"/>
      <c r="SP103" s="18"/>
      <c r="SQ103" s="18"/>
      <c r="SR103" s="18"/>
      <c r="SS103" s="18"/>
      <c r="ST103" s="18"/>
      <c r="SU103" s="18"/>
      <c r="SV103" s="18"/>
      <c r="SW103" s="18"/>
      <c r="SX103" s="18"/>
      <c r="SY103" s="18"/>
      <c r="SZ103" s="18"/>
      <c r="TA103" s="18"/>
      <c r="TB103" s="18"/>
      <c r="TC103" s="18"/>
      <c r="TD103" s="18"/>
      <c r="TE103" s="18"/>
      <c r="TF103" s="18"/>
      <c r="TG103" s="18"/>
      <c r="TH103" s="18"/>
      <c r="TI103" s="18"/>
      <c r="TJ103" s="18"/>
      <c r="TK103" s="18"/>
      <c r="TL103" s="18"/>
      <c r="TM103" s="18"/>
      <c r="TN103" s="18"/>
      <c r="TO103" s="18"/>
      <c r="TP103" s="18"/>
      <c r="TQ103" s="18"/>
      <c r="TR103" s="18"/>
      <c r="TS103" s="18"/>
      <c r="TT103" s="18"/>
      <c r="TU103" s="18"/>
      <c r="TV103" s="18"/>
      <c r="TW103" s="18"/>
      <c r="TX103" s="18"/>
      <c r="TY103" s="18"/>
      <c r="TZ103" s="18"/>
      <c r="UA103" s="18"/>
      <c r="UB103" s="18"/>
      <c r="UC103" s="18"/>
      <c r="UD103" s="18"/>
      <c r="UE103" s="18"/>
      <c r="UF103" s="18"/>
      <c r="UG103" s="18"/>
      <c r="UH103" s="18"/>
      <c r="UI103" s="18"/>
      <c r="UJ103" s="18"/>
      <c r="UK103" s="18"/>
      <c r="UL103" s="18"/>
      <c r="UM103" s="18"/>
      <c r="UN103" s="18"/>
      <c r="UO103" s="18"/>
      <c r="UP103" s="18"/>
      <c r="UQ103" s="18"/>
      <c r="UR103" s="18"/>
      <c r="US103" s="18"/>
      <c r="UT103" s="18"/>
      <c r="UU103" s="18"/>
      <c r="UV103" s="18"/>
      <c r="UW103" s="18"/>
      <c r="UX103" s="18"/>
      <c r="UY103" s="18"/>
      <c r="UZ103" s="18"/>
      <c r="VA103" s="18"/>
      <c r="VB103" s="18"/>
      <c r="VC103" s="18"/>
      <c r="VD103" s="18"/>
      <c r="VE103" s="18"/>
      <c r="VF103" s="18"/>
      <c r="VG103" s="18"/>
      <c r="VH103" s="18"/>
      <c r="VI103" s="18"/>
      <c r="VJ103" s="18"/>
      <c r="VK103" s="18"/>
      <c r="VL103" s="18"/>
      <c r="VM103" s="18"/>
      <c r="VN103" s="18"/>
      <c r="VO103" s="18"/>
      <c r="VP103" s="18"/>
      <c r="VQ103" s="18"/>
      <c r="VR103" s="18"/>
      <c r="VS103" s="18"/>
      <c r="VT103" s="18"/>
      <c r="VU103" s="18"/>
      <c r="VV103" s="18"/>
      <c r="VW103" s="18"/>
      <c r="VX103" s="18"/>
      <c r="VY103" s="18"/>
      <c r="VZ103" s="18"/>
      <c r="WA103" s="18"/>
      <c r="WB103" s="18"/>
      <c r="WC103" s="18"/>
      <c r="WD103" s="18"/>
      <c r="WE103" s="18"/>
      <c r="WF103" s="18"/>
      <c r="WG103" s="18"/>
      <c r="WH103" s="18"/>
      <c r="WI103" s="18"/>
      <c r="WJ103" s="18"/>
      <c r="WK103" s="18"/>
      <c r="WL103" s="18"/>
      <c r="WM103" s="18"/>
      <c r="WN103" s="18"/>
      <c r="WO103" s="18"/>
      <c r="WP103" s="18"/>
      <c r="WQ103" s="18"/>
      <c r="WR103" s="18"/>
      <c r="WS103" s="18"/>
      <c r="WT103" s="18"/>
      <c r="WU103" s="18"/>
      <c r="WV103" s="18"/>
      <c r="WW103" s="18"/>
      <c r="WX103" s="18"/>
      <c r="WY103" s="18"/>
      <c r="WZ103" s="18"/>
      <c r="XA103" s="18"/>
      <c r="XB103" s="18"/>
      <c r="XC103" s="18"/>
      <c r="XD103" s="18"/>
      <c r="XE103" s="18"/>
      <c r="XF103" s="18"/>
      <c r="XG103" s="18"/>
      <c r="XH103" s="18"/>
      <c r="XI103" s="18"/>
      <c r="XJ103" s="18"/>
      <c r="XK103" s="18"/>
      <c r="XL103" s="18"/>
      <c r="XM103" s="18"/>
      <c r="XN103" s="18"/>
      <c r="XO103" s="18"/>
      <c r="XP103" s="18"/>
      <c r="XQ103" s="18"/>
      <c r="XR103" s="18"/>
      <c r="XS103" s="18"/>
      <c r="XT103" s="18"/>
      <c r="XU103" s="18"/>
      <c r="XV103" s="18"/>
      <c r="XW103" s="18"/>
      <c r="XX103" s="18"/>
      <c r="XY103" s="18"/>
      <c r="XZ103" s="18"/>
      <c r="YA103" s="18"/>
      <c r="YB103" s="18"/>
      <c r="YC103" s="18"/>
      <c r="YD103" s="18"/>
      <c r="YE103" s="18"/>
      <c r="YF103" s="18"/>
      <c r="YG103" s="18"/>
      <c r="YH103" s="18"/>
      <c r="YI103" s="18"/>
      <c r="YJ103" s="18"/>
      <c r="YK103" s="18"/>
      <c r="YL103" s="18"/>
      <c r="YM103" s="18"/>
      <c r="YN103" s="18"/>
      <c r="YO103" s="18"/>
      <c r="YP103" s="18"/>
      <c r="YQ103" s="18"/>
      <c r="YR103" s="18"/>
      <c r="YS103" s="18"/>
      <c r="YT103" s="18"/>
      <c r="YU103" s="18"/>
      <c r="YV103" s="18"/>
      <c r="YW103" s="18"/>
      <c r="YX103" s="18"/>
      <c r="YY103" s="18"/>
      <c r="YZ103" s="18"/>
      <c r="ZA103" s="18"/>
      <c r="ZB103" s="18"/>
      <c r="ZC103" s="18"/>
      <c r="ZD103" s="18"/>
      <c r="ZE103" s="18"/>
      <c r="ZF103" s="18"/>
      <c r="ZG103" s="18"/>
      <c r="ZH103" s="18"/>
      <c r="ZI103" s="18"/>
      <c r="ZJ103" s="18"/>
      <c r="ZK103" s="18"/>
      <c r="ZL103" s="18"/>
      <c r="ZM103" s="18"/>
      <c r="ZN103" s="18"/>
      <c r="ZO103" s="18"/>
      <c r="ZP103" s="18"/>
      <c r="ZQ103" s="18"/>
      <c r="ZR103" s="18"/>
      <c r="ZS103" s="18"/>
      <c r="ZT103" s="18"/>
      <c r="ZU103" s="18"/>
      <c r="ZV103" s="18"/>
      <c r="ZW103" s="18"/>
      <c r="ZX103" s="18"/>
      <c r="ZY103" s="18"/>
      <c r="ZZ103" s="18"/>
      <c r="AAA103" s="18"/>
      <c r="AAB103" s="18"/>
      <c r="AAC103" s="18"/>
      <c r="AAD103" s="18"/>
      <c r="AAE103" s="18"/>
      <c r="AAF103" s="18"/>
      <c r="AAG103" s="18"/>
      <c r="AAH103" s="18"/>
      <c r="AAI103" s="18"/>
      <c r="AAJ103" s="18"/>
      <c r="AAK103" s="18"/>
      <c r="AAL103" s="18"/>
      <c r="AAM103" s="18"/>
      <c r="AAN103" s="18"/>
      <c r="AAO103" s="18"/>
      <c r="AAP103" s="18"/>
      <c r="AAQ103" s="18"/>
      <c r="AAR103" s="18"/>
      <c r="AAS103" s="18"/>
      <c r="AAT103" s="18"/>
      <c r="AAU103" s="18"/>
      <c r="AAV103" s="18"/>
      <c r="AAW103" s="18"/>
      <c r="AAX103" s="18"/>
      <c r="AAY103" s="18"/>
      <c r="AAZ103" s="18"/>
      <c r="ABA103" s="18"/>
      <c r="ABB103" s="18"/>
      <c r="ABC103" s="18"/>
      <c r="ABD103" s="18"/>
      <c r="ABE103" s="18"/>
      <c r="ABF103" s="18"/>
      <c r="ABG103" s="18"/>
      <c r="ABH103" s="18"/>
      <c r="ABI103" s="18"/>
      <c r="ABJ103" s="18"/>
      <c r="ABK103" s="18"/>
      <c r="ABL103" s="18"/>
      <c r="ABM103" s="18"/>
      <c r="ABN103" s="18"/>
      <c r="ABO103" s="18"/>
      <c r="ABP103" s="18"/>
      <c r="ABQ103" s="18"/>
      <c r="ABR103" s="18"/>
      <c r="ABS103" s="18"/>
      <c r="ABT103" s="18"/>
      <c r="ABU103" s="18"/>
      <c r="ABV103" s="18"/>
      <c r="ABW103" s="18"/>
      <c r="ABX103" s="18"/>
      <c r="ABY103" s="18"/>
      <c r="ABZ103" s="18"/>
      <c r="ACA103" s="18"/>
      <c r="ACB103" s="18"/>
      <c r="ACC103" s="18"/>
      <c r="ACD103" s="18"/>
      <c r="ACE103" s="18"/>
      <c r="ACF103" s="18"/>
      <c r="ACG103" s="18"/>
      <c r="ACH103" s="18"/>
      <c r="ACI103" s="18"/>
      <c r="ACJ103" s="18"/>
      <c r="ACK103" s="18"/>
      <c r="ACL103" s="18"/>
      <c r="ACM103" s="18"/>
      <c r="ACN103" s="18"/>
      <c r="ACO103" s="18"/>
      <c r="ACP103" s="18"/>
      <c r="ACQ103" s="18"/>
      <c r="ACR103" s="18"/>
      <c r="ACS103" s="18"/>
      <c r="ACT103" s="18"/>
      <c r="ACU103" s="18"/>
      <c r="ACV103" s="18"/>
      <c r="ACW103" s="18"/>
      <c r="ACX103" s="18"/>
      <c r="ACY103" s="18"/>
      <c r="ACZ103" s="18"/>
      <c r="ADA103" s="18"/>
      <c r="ADB103" s="18"/>
      <c r="ADC103" s="18"/>
      <c r="ADD103" s="18"/>
      <c r="ADE103" s="18"/>
      <c r="ADF103" s="18"/>
      <c r="ADG103" s="18"/>
      <c r="ADH103" s="18"/>
      <c r="ADI103" s="18"/>
      <c r="ADJ103" s="18"/>
      <c r="ADK103" s="18"/>
      <c r="ADL103" s="18"/>
      <c r="ADM103" s="18"/>
      <c r="ADN103" s="18"/>
      <c r="ADO103" s="18"/>
      <c r="ADP103" s="18"/>
      <c r="ADQ103" s="18"/>
      <c r="ADR103" s="18"/>
      <c r="ADS103" s="18"/>
      <c r="ADT103" s="18"/>
      <c r="ADU103" s="18"/>
      <c r="ADV103" s="18"/>
      <c r="ADW103" s="18"/>
      <c r="ADX103" s="18"/>
      <c r="ADY103" s="18"/>
      <c r="ADZ103" s="18"/>
      <c r="AEA103" s="18"/>
      <c r="AEB103" s="18"/>
      <c r="AEC103" s="18"/>
      <c r="AED103" s="18"/>
      <c r="AEE103" s="18"/>
      <c r="AEF103" s="18"/>
      <c r="AEG103" s="18"/>
      <c r="AEH103" s="18"/>
      <c r="AEI103" s="18"/>
      <c r="AEJ103" s="18"/>
      <c r="AEK103" s="18"/>
      <c r="AEL103" s="18"/>
      <c r="AEM103" s="18"/>
      <c r="AEN103" s="18"/>
      <c r="AEO103" s="18"/>
      <c r="AEP103" s="18"/>
      <c r="AEQ103" s="18"/>
      <c r="AER103" s="18"/>
      <c r="AES103" s="18"/>
      <c r="AET103" s="18"/>
      <c r="AEU103" s="18"/>
      <c r="AEV103" s="18"/>
      <c r="AEW103" s="18"/>
      <c r="AEX103" s="18"/>
      <c r="AEY103" s="18"/>
      <c r="AEZ103" s="18"/>
      <c r="AFA103" s="18"/>
      <c r="AFB103" s="18"/>
      <c r="AFC103" s="18"/>
      <c r="AFD103" s="18"/>
      <c r="AFE103" s="18"/>
      <c r="AFF103" s="18"/>
      <c r="AFG103" s="18"/>
      <c r="AFH103" s="18"/>
      <c r="AFI103" s="18"/>
      <c r="AFJ103" s="18"/>
      <c r="AFK103" s="18"/>
      <c r="AFL103" s="18"/>
      <c r="AFM103" s="18"/>
      <c r="AFN103" s="18"/>
      <c r="AFO103" s="18"/>
      <c r="AFP103" s="18"/>
      <c r="AFQ103" s="18"/>
      <c r="AFR103" s="18"/>
      <c r="AFS103" s="18"/>
      <c r="AFT103" s="18"/>
      <c r="AFU103" s="18"/>
      <c r="AFV103" s="18"/>
      <c r="AFW103" s="18"/>
      <c r="AFX103" s="18"/>
      <c r="AFY103" s="18"/>
      <c r="AFZ103" s="18"/>
      <c r="AGA103" s="18"/>
      <c r="AGB103" s="18"/>
      <c r="AGC103" s="18"/>
      <c r="AGD103" s="18"/>
      <c r="AGE103" s="18"/>
      <c r="AGF103" s="18"/>
      <c r="AGG103" s="18"/>
      <c r="AGH103" s="18"/>
      <c r="AGI103" s="18"/>
      <c r="AGJ103" s="18"/>
      <c r="AGK103" s="18"/>
      <c r="AGL103" s="18"/>
      <c r="AGM103" s="18"/>
      <c r="AGN103" s="18"/>
      <c r="AGO103" s="18"/>
      <c r="AGP103" s="18"/>
      <c r="AGQ103" s="18"/>
      <c r="AGR103" s="18"/>
      <c r="AGS103" s="18"/>
      <c r="AGT103" s="18"/>
      <c r="AGU103" s="18"/>
      <c r="AGV103" s="18"/>
      <c r="AGW103" s="18"/>
      <c r="AGX103" s="18"/>
      <c r="AGY103" s="18"/>
      <c r="AGZ103" s="18"/>
      <c r="AHA103" s="18"/>
      <c r="AHB103" s="18"/>
      <c r="AHC103" s="18"/>
      <c r="AHD103" s="18"/>
      <c r="AHE103" s="18"/>
      <c r="AHF103" s="18"/>
      <c r="AHG103" s="18"/>
      <c r="AHH103" s="18"/>
      <c r="AHI103" s="18"/>
      <c r="AHJ103" s="18"/>
      <c r="AHK103" s="18"/>
      <c r="AHL103" s="18"/>
      <c r="AHM103" s="18"/>
      <c r="AHN103" s="18"/>
      <c r="AHO103" s="18"/>
      <c r="AHP103" s="18"/>
      <c r="AHQ103" s="18"/>
      <c r="AHR103" s="18"/>
      <c r="AHS103" s="18"/>
      <c r="AHT103" s="18"/>
      <c r="AHU103" s="18"/>
      <c r="AHV103" s="18"/>
      <c r="AHW103" s="18"/>
      <c r="AHX103" s="18"/>
      <c r="AHY103" s="18"/>
      <c r="AHZ103" s="18"/>
      <c r="AIA103" s="18"/>
      <c r="AIB103" s="18"/>
      <c r="AIC103" s="18"/>
      <c r="AID103" s="18"/>
      <c r="AIE103" s="18"/>
      <c r="AIF103" s="18"/>
      <c r="AIG103" s="18"/>
      <c r="AIH103" s="18"/>
      <c r="AII103" s="18"/>
      <c r="AIJ103" s="18"/>
      <c r="AIK103" s="18"/>
      <c r="AIL103" s="18"/>
      <c r="AIM103" s="18"/>
      <c r="AIN103" s="18"/>
      <c r="AIO103" s="18"/>
      <c r="AIP103" s="18"/>
      <c r="AIQ103" s="18"/>
      <c r="AIR103" s="18"/>
      <c r="AIS103" s="18"/>
      <c r="AIT103" s="18"/>
      <c r="AIU103" s="18"/>
      <c r="AIV103" s="18"/>
      <c r="AIW103" s="18"/>
      <c r="AIX103" s="18"/>
      <c r="AIY103" s="18"/>
      <c r="AIZ103" s="18"/>
      <c r="AJA103" s="18"/>
      <c r="AJB103" s="18"/>
      <c r="AJC103" s="18"/>
      <c r="AJD103" s="18"/>
      <c r="AJE103" s="18"/>
      <c r="AJF103" s="18"/>
      <c r="AJG103" s="18"/>
      <c r="AJH103" s="18"/>
      <c r="AJI103" s="18"/>
      <c r="AJJ103" s="18"/>
      <c r="AJK103" s="18"/>
      <c r="AJL103" s="18"/>
      <c r="AJM103" s="18"/>
      <c r="AJN103" s="18"/>
      <c r="AJO103" s="18"/>
      <c r="AJP103" s="18"/>
      <c r="AJQ103" s="18"/>
      <c r="AJR103" s="18"/>
      <c r="AJS103" s="18"/>
      <c r="AJT103" s="18"/>
      <c r="AJU103" s="18"/>
      <c r="AJV103" s="18"/>
      <c r="AJW103" s="18"/>
      <c r="AJX103" s="18"/>
      <c r="AJY103" s="18"/>
      <c r="AJZ103" s="18"/>
      <c r="AKA103" s="18"/>
      <c r="AKB103" s="18"/>
      <c r="AKC103" s="18"/>
      <c r="AKD103" s="18"/>
      <c r="AKE103" s="18"/>
      <c r="AKF103" s="18"/>
      <c r="AKG103" s="18"/>
      <c r="AKH103" s="18"/>
      <c r="AKI103" s="18"/>
      <c r="AKJ103" s="18"/>
      <c r="AKK103" s="18"/>
      <c r="AKL103" s="18"/>
      <c r="AKM103" s="18"/>
      <c r="AKN103" s="18"/>
      <c r="AKO103" s="18"/>
      <c r="AKP103" s="18"/>
      <c r="AKQ103" s="18"/>
      <c r="AKR103" s="18"/>
      <c r="AKS103" s="18"/>
      <c r="AKT103" s="18"/>
      <c r="AKU103" s="18"/>
      <c r="AKV103" s="18"/>
      <c r="AKW103" s="18"/>
      <c r="AKX103" s="18"/>
      <c r="AKY103" s="18"/>
      <c r="AKZ103" s="18"/>
      <c r="ALA103" s="18"/>
      <c r="ALB103" s="18"/>
      <c r="ALC103" s="18"/>
      <c r="ALD103" s="18"/>
      <c r="ALE103" s="18"/>
      <c r="ALF103" s="18"/>
      <c r="ALG103" s="18"/>
      <c r="ALH103" s="18"/>
      <c r="ALI103" s="18"/>
      <c r="ALJ103" s="18"/>
      <c r="ALK103" s="18"/>
      <c r="ALL103" s="18"/>
      <c r="ALM103" s="18"/>
      <c r="ALN103" s="18"/>
      <c r="ALO103" s="18"/>
      <c r="ALP103" s="18"/>
      <c r="ALQ103" s="18"/>
      <c r="ALR103" s="18"/>
      <c r="ALS103" s="18"/>
      <c r="ALT103" s="18"/>
      <c r="ALU103" s="18"/>
      <c r="ALV103" s="18"/>
      <c r="ALW103" s="18"/>
      <c r="ALX103" s="18"/>
      <c r="ALY103" s="18"/>
      <c r="ALZ103" s="18"/>
      <c r="AMA103" s="18"/>
      <c r="AMB103" s="18"/>
      <c r="AMC103" s="18"/>
      <c r="AMD103" s="18"/>
      <c r="AME103" s="18"/>
      <c r="AMF103" s="18"/>
      <c r="AMG103" s="18"/>
      <c r="AMH103" s="18"/>
      <c r="AMI103" s="18"/>
      <c r="AMJ103" s="18"/>
      <c r="AMK103" s="18"/>
    </row>
    <row r="104" spans="1:1025" s="17" customFormat="1" ht="15.75" x14ac:dyDescent="0.25">
      <c r="A104" s="19" t="s">
        <v>139</v>
      </c>
      <c r="B104" s="20" t="s">
        <v>116</v>
      </c>
      <c r="C104" s="20" t="s">
        <v>64</v>
      </c>
      <c r="D104" s="20" t="s">
        <v>65</v>
      </c>
      <c r="E104" s="59">
        <v>0</v>
      </c>
      <c r="F104" s="59">
        <v>0</v>
      </c>
      <c r="G104" s="59">
        <v>0</v>
      </c>
      <c r="H104" s="59">
        <v>0</v>
      </c>
      <c r="I104" s="59">
        <v>0</v>
      </c>
      <c r="J104" s="59">
        <v>0</v>
      </c>
      <c r="K104" s="59">
        <f t="shared" ref="K104" si="93">SUM(Q104,W104,AC104,AI104)</f>
        <v>0</v>
      </c>
      <c r="L104" s="59">
        <f t="shared" ref="L104" si="94">SUM(R104,X104,AD104,AJ104)</f>
        <v>0</v>
      </c>
      <c r="M104" s="59">
        <f t="shared" ref="M104" si="95">SUM(S104,Y104,AE104,AK104)</f>
        <v>0</v>
      </c>
      <c r="N104" s="59">
        <f t="shared" ref="N104" si="96">SUM(T104,Z104,AF104,AL104)</f>
        <v>0</v>
      </c>
      <c r="O104" s="59">
        <f t="shared" ref="O104" si="97">SUM(U104,AA104,AG104,AM104)</f>
        <v>0</v>
      </c>
      <c r="P104" s="59">
        <f t="shared" ref="P104" si="98">SUM(V104,AB104,AH104,AN104)</f>
        <v>0</v>
      </c>
      <c r="Q104" s="59" t="s">
        <v>62</v>
      </c>
      <c r="R104" s="59" t="s">
        <v>62</v>
      </c>
      <c r="S104" s="59" t="s">
        <v>62</v>
      </c>
      <c r="T104" s="59" t="s">
        <v>62</v>
      </c>
      <c r="U104" s="59" t="s">
        <v>62</v>
      </c>
      <c r="V104" s="59" t="s">
        <v>62</v>
      </c>
      <c r="W104" s="59" t="s">
        <v>62</v>
      </c>
      <c r="X104" s="59" t="s">
        <v>62</v>
      </c>
      <c r="Y104" s="59" t="s">
        <v>62</v>
      </c>
      <c r="Z104" s="59" t="s">
        <v>62</v>
      </c>
      <c r="AA104" s="59" t="s">
        <v>62</v>
      </c>
      <c r="AB104" s="59" t="s">
        <v>62</v>
      </c>
      <c r="AC104" s="59" t="s">
        <v>62</v>
      </c>
      <c r="AD104" s="59" t="s">
        <v>62</v>
      </c>
      <c r="AE104" s="59" t="s">
        <v>62</v>
      </c>
      <c r="AF104" s="59" t="s">
        <v>62</v>
      </c>
      <c r="AG104" s="59" t="s">
        <v>62</v>
      </c>
      <c r="AH104" s="59" t="s">
        <v>62</v>
      </c>
      <c r="AI104" s="59" t="s">
        <v>62</v>
      </c>
      <c r="AJ104" s="59" t="s">
        <v>62</v>
      </c>
      <c r="AK104" s="59" t="s">
        <v>62</v>
      </c>
      <c r="AL104" s="59" t="s">
        <v>62</v>
      </c>
      <c r="AM104" s="59" t="s">
        <v>62</v>
      </c>
      <c r="AN104" s="59" t="s">
        <v>62</v>
      </c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  <c r="IW104" s="18"/>
      <c r="IX104" s="18"/>
      <c r="IY104" s="18"/>
      <c r="IZ104" s="18"/>
      <c r="JA104" s="18"/>
      <c r="JB104" s="18"/>
      <c r="JC104" s="18"/>
      <c r="JD104" s="18"/>
      <c r="JE104" s="18"/>
      <c r="JF104" s="18"/>
      <c r="JG104" s="18"/>
      <c r="JH104" s="18"/>
      <c r="JI104" s="18"/>
      <c r="JJ104" s="18"/>
      <c r="JK104" s="18"/>
      <c r="JL104" s="18"/>
      <c r="JM104" s="18"/>
      <c r="JN104" s="18"/>
      <c r="JO104" s="18"/>
      <c r="JP104" s="18"/>
      <c r="JQ104" s="18"/>
      <c r="JR104" s="18"/>
      <c r="JS104" s="18"/>
      <c r="JT104" s="18"/>
      <c r="JU104" s="18"/>
      <c r="JV104" s="18"/>
      <c r="JW104" s="18"/>
      <c r="JX104" s="18"/>
      <c r="JY104" s="18"/>
      <c r="JZ104" s="18"/>
      <c r="KA104" s="18"/>
      <c r="KB104" s="18"/>
      <c r="KC104" s="18"/>
      <c r="KD104" s="18"/>
      <c r="KE104" s="18"/>
      <c r="KF104" s="18"/>
      <c r="KG104" s="18"/>
      <c r="KH104" s="18"/>
      <c r="KI104" s="18"/>
      <c r="KJ104" s="18"/>
      <c r="KK104" s="18"/>
      <c r="KL104" s="18"/>
      <c r="KM104" s="18"/>
      <c r="KN104" s="18"/>
      <c r="KO104" s="18"/>
      <c r="KP104" s="18"/>
      <c r="KQ104" s="18"/>
      <c r="KR104" s="18"/>
      <c r="KS104" s="18"/>
      <c r="KT104" s="18"/>
      <c r="KU104" s="18"/>
      <c r="KV104" s="18"/>
      <c r="KW104" s="18"/>
      <c r="KX104" s="18"/>
      <c r="KY104" s="18"/>
      <c r="KZ104" s="18"/>
      <c r="LA104" s="18"/>
      <c r="LB104" s="18"/>
      <c r="LC104" s="18"/>
      <c r="LD104" s="18"/>
      <c r="LE104" s="18"/>
      <c r="LF104" s="18"/>
      <c r="LG104" s="18"/>
      <c r="LH104" s="18"/>
      <c r="LI104" s="18"/>
      <c r="LJ104" s="18"/>
      <c r="LK104" s="18"/>
      <c r="LL104" s="18"/>
      <c r="LM104" s="18"/>
      <c r="LN104" s="18"/>
      <c r="LO104" s="18"/>
      <c r="LP104" s="18"/>
      <c r="LQ104" s="18"/>
      <c r="LR104" s="18"/>
      <c r="LS104" s="18"/>
      <c r="LT104" s="18"/>
      <c r="LU104" s="18"/>
      <c r="LV104" s="18"/>
      <c r="LW104" s="18"/>
      <c r="LX104" s="18"/>
      <c r="LY104" s="18"/>
      <c r="LZ104" s="18"/>
      <c r="MA104" s="18"/>
      <c r="MB104" s="18"/>
      <c r="MC104" s="18"/>
      <c r="MD104" s="18"/>
      <c r="ME104" s="18"/>
      <c r="MF104" s="18"/>
      <c r="MG104" s="18"/>
      <c r="MH104" s="18"/>
      <c r="MI104" s="18"/>
      <c r="MJ104" s="18"/>
      <c r="MK104" s="18"/>
      <c r="ML104" s="18"/>
      <c r="MM104" s="18"/>
      <c r="MN104" s="18"/>
      <c r="MO104" s="18"/>
      <c r="MP104" s="18"/>
      <c r="MQ104" s="18"/>
      <c r="MR104" s="18"/>
      <c r="MS104" s="18"/>
      <c r="MT104" s="18"/>
      <c r="MU104" s="18"/>
      <c r="MV104" s="18"/>
      <c r="MW104" s="18"/>
      <c r="MX104" s="18"/>
      <c r="MY104" s="18"/>
      <c r="MZ104" s="18"/>
      <c r="NA104" s="18"/>
      <c r="NB104" s="18"/>
      <c r="NC104" s="18"/>
      <c r="ND104" s="18"/>
      <c r="NE104" s="18"/>
      <c r="NF104" s="18"/>
      <c r="NG104" s="18"/>
      <c r="NH104" s="18"/>
      <c r="NI104" s="18"/>
      <c r="NJ104" s="18"/>
      <c r="NK104" s="18"/>
      <c r="NL104" s="18"/>
      <c r="NM104" s="18"/>
      <c r="NN104" s="18"/>
      <c r="NO104" s="18"/>
      <c r="NP104" s="18"/>
      <c r="NQ104" s="18"/>
      <c r="NR104" s="18"/>
      <c r="NS104" s="18"/>
      <c r="NT104" s="18"/>
      <c r="NU104" s="18"/>
      <c r="NV104" s="18"/>
      <c r="NW104" s="18"/>
      <c r="NX104" s="18"/>
      <c r="NY104" s="18"/>
      <c r="NZ104" s="18"/>
      <c r="OA104" s="18"/>
      <c r="OB104" s="18"/>
      <c r="OC104" s="18"/>
      <c r="OD104" s="18"/>
      <c r="OE104" s="18"/>
      <c r="OF104" s="18"/>
      <c r="OG104" s="18"/>
      <c r="OH104" s="18"/>
      <c r="OI104" s="18"/>
      <c r="OJ104" s="18"/>
      <c r="OK104" s="18"/>
      <c r="OL104" s="18"/>
      <c r="OM104" s="18"/>
      <c r="ON104" s="18"/>
      <c r="OO104" s="18"/>
      <c r="OP104" s="18"/>
      <c r="OQ104" s="18"/>
      <c r="OR104" s="18"/>
      <c r="OS104" s="18"/>
      <c r="OT104" s="18"/>
      <c r="OU104" s="18"/>
      <c r="OV104" s="18"/>
      <c r="OW104" s="18"/>
      <c r="OX104" s="18"/>
      <c r="OY104" s="18"/>
      <c r="OZ104" s="18"/>
      <c r="PA104" s="18"/>
      <c r="PB104" s="18"/>
      <c r="PC104" s="18"/>
      <c r="PD104" s="18"/>
      <c r="PE104" s="18"/>
      <c r="PF104" s="18"/>
      <c r="PG104" s="18"/>
      <c r="PH104" s="18"/>
      <c r="PI104" s="18"/>
      <c r="PJ104" s="18"/>
      <c r="PK104" s="18"/>
      <c r="PL104" s="18"/>
      <c r="PM104" s="18"/>
      <c r="PN104" s="18"/>
      <c r="PO104" s="18"/>
      <c r="PP104" s="18"/>
      <c r="PQ104" s="18"/>
      <c r="PR104" s="18"/>
      <c r="PS104" s="18"/>
      <c r="PT104" s="18"/>
      <c r="PU104" s="18"/>
      <c r="PV104" s="18"/>
      <c r="PW104" s="18"/>
      <c r="PX104" s="18"/>
      <c r="PY104" s="18"/>
      <c r="PZ104" s="18"/>
      <c r="QA104" s="18"/>
      <c r="QB104" s="18"/>
      <c r="QC104" s="18"/>
      <c r="QD104" s="18"/>
      <c r="QE104" s="18"/>
      <c r="QF104" s="18"/>
      <c r="QG104" s="18"/>
      <c r="QH104" s="18"/>
      <c r="QI104" s="18"/>
      <c r="QJ104" s="18"/>
      <c r="QK104" s="18"/>
      <c r="QL104" s="18"/>
      <c r="QM104" s="18"/>
      <c r="QN104" s="18"/>
      <c r="QO104" s="18"/>
      <c r="QP104" s="18"/>
      <c r="QQ104" s="18"/>
      <c r="QR104" s="18"/>
      <c r="QS104" s="18"/>
      <c r="QT104" s="18"/>
      <c r="QU104" s="18"/>
      <c r="QV104" s="18"/>
      <c r="QW104" s="18"/>
      <c r="QX104" s="18"/>
      <c r="QY104" s="18"/>
      <c r="QZ104" s="18"/>
      <c r="RA104" s="18"/>
      <c r="RB104" s="18"/>
      <c r="RC104" s="18"/>
      <c r="RD104" s="18"/>
      <c r="RE104" s="18"/>
      <c r="RF104" s="18"/>
      <c r="RG104" s="18"/>
      <c r="RH104" s="18"/>
      <c r="RI104" s="18"/>
      <c r="RJ104" s="18"/>
      <c r="RK104" s="18"/>
      <c r="RL104" s="18"/>
      <c r="RM104" s="18"/>
      <c r="RN104" s="18"/>
      <c r="RO104" s="18"/>
      <c r="RP104" s="18"/>
      <c r="RQ104" s="18"/>
      <c r="RR104" s="18"/>
      <c r="RS104" s="18"/>
      <c r="RT104" s="18"/>
      <c r="RU104" s="18"/>
      <c r="RV104" s="18"/>
      <c r="RW104" s="18"/>
      <c r="RX104" s="18"/>
      <c r="RY104" s="18"/>
      <c r="RZ104" s="18"/>
      <c r="SA104" s="18"/>
      <c r="SB104" s="18"/>
      <c r="SC104" s="18"/>
      <c r="SD104" s="18"/>
      <c r="SE104" s="18"/>
      <c r="SF104" s="18"/>
      <c r="SG104" s="18"/>
      <c r="SH104" s="18"/>
      <c r="SI104" s="18"/>
      <c r="SJ104" s="18"/>
      <c r="SK104" s="18"/>
      <c r="SL104" s="18"/>
      <c r="SM104" s="18"/>
      <c r="SN104" s="18"/>
      <c r="SO104" s="18"/>
      <c r="SP104" s="18"/>
      <c r="SQ104" s="18"/>
      <c r="SR104" s="18"/>
      <c r="SS104" s="18"/>
      <c r="ST104" s="18"/>
      <c r="SU104" s="18"/>
      <c r="SV104" s="18"/>
      <c r="SW104" s="18"/>
      <c r="SX104" s="18"/>
      <c r="SY104" s="18"/>
      <c r="SZ104" s="18"/>
      <c r="TA104" s="18"/>
      <c r="TB104" s="18"/>
      <c r="TC104" s="18"/>
      <c r="TD104" s="18"/>
      <c r="TE104" s="18"/>
      <c r="TF104" s="18"/>
      <c r="TG104" s="18"/>
      <c r="TH104" s="18"/>
      <c r="TI104" s="18"/>
      <c r="TJ104" s="18"/>
      <c r="TK104" s="18"/>
      <c r="TL104" s="18"/>
      <c r="TM104" s="18"/>
      <c r="TN104" s="18"/>
      <c r="TO104" s="18"/>
      <c r="TP104" s="18"/>
      <c r="TQ104" s="18"/>
      <c r="TR104" s="18"/>
      <c r="TS104" s="18"/>
      <c r="TT104" s="18"/>
      <c r="TU104" s="18"/>
      <c r="TV104" s="18"/>
      <c r="TW104" s="18"/>
      <c r="TX104" s="18"/>
      <c r="TY104" s="18"/>
      <c r="TZ104" s="18"/>
      <c r="UA104" s="18"/>
      <c r="UB104" s="18"/>
      <c r="UC104" s="18"/>
      <c r="UD104" s="18"/>
      <c r="UE104" s="18"/>
      <c r="UF104" s="18"/>
      <c r="UG104" s="18"/>
      <c r="UH104" s="18"/>
      <c r="UI104" s="18"/>
      <c r="UJ104" s="18"/>
      <c r="UK104" s="18"/>
      <c r="UL104" s="18"/>
      <c r="UM104" s="18"/>
      <c r="UN104" s="18"/>
      <c r="UO104" s="18"/>
      <c r="UP104" s="18"/>
      <c r="UQ104" s="18"/>
      <c r="UR104" s="18"/>
      <c r="US104" s="18"/>
      <c r="UT104" s="18"/>
      <c r="UU104" s="18"/>
      <c r="UV104" s="18"/>
      <c r="UW104" s="18"/>
      <c r="UX104" s="18"/>
      <c r="UY104" s="18"/>
      <c r="UZ104" s="18"/>
      <c r="VA104" s="18"/>
      <c r="VB104" s="18"/>
      <c r="VC104" s="18"/>
      <c r="VD104" s="18"/>
      <c r="VE104" s="18"/>
      <c r="VF104" s="18"/>
      <c r="VG104" s="18"/>
      <c r="VH104" s="18"/>
      <c r="VI104" s="18"/>
      <c r="VJ104" s="18"/>
      <c r="VK104" s="18"/>
      <c r="VL104" s="18"/>
      <c r="VM104" s="18"/>
      <c r="VN104" s="18"/>
      <c r="VO104" s="18"/>
      <c r="VP104" s="18"/>
      <c r="VQ104" s="18"/>
      <c r="VR104" s="18"/>
      <c r="VS104" s="18"/>
      <c r="VT104" s="18"/>
      <c r="VU104" s="18"/>
      <c r="VV104" s="18"/>
      <c r="VW104" s="18"/>
      <c r="VX104" s="18"/>
      <c r="VY104" s="18"/>
      <c r="VZ104" s="18"/>
      <c r="WA104" s="18"/>
      <c r="WB104" s="18"/>
      <c r="WC104" s="18"/>
      <c r="WD104" s="18"/>
      <c r="WE104" s="18"/>
      <c r="WF104" s="18"/>
      <c r="WG104" s="18"/>
      <c r="WH104" s="18"/>
      <c r="WI104" s="18"/>
      <c r="WJ104" s="18"/>
      <c r="WK104" s="18"/>
      <c r="WL104" s="18"/>
      <c r="WM104" s="18"/>
      <c r="WN104" s="18"/>
      <c r="WO104" s="18"/>
      <c r="WP104" s="18"/>
      <c r="WQ104" s="18"/>
      <c r="WR104" s="18"/>
      <c r="WS104" s="18"/>
      <c r="WT104" s="18"/>
      <c r="WU104" s="18"/>
      <c r="WV104" s="18"/>
      <c r="WW104" s="18"/>
      <c r="WX104" s="18"/>
      <c r="WY104" s="18"/>
      <c r="WZ104" s="18"/>
      <c r="XA104" s="18"/>
      <c r="XB104" s="18"/>
      <c r="XC104" s="18"/>
      <c r="XD104" s="18"/>
      <c r="XE104" s="18"/>
      <c r="XF104" s="18"/>
      <c r="XG104" s="18"/>
      <c r="XH104" s="18"/>
      <c r="XI104" s="18"/>
      <c r="XJ104" s="18"/>
      <c r="XK104" s="18"/>
      <c r="XL104" s="18"/>
      <c r="XM104" s="18"/>
      <c r="XN104" s="18"/>
      <c r="XO104" s="18"/>
      <c r="XP104" s="18"/>
      <c r="XQ104" s="18"/>
      <c r="XR104" s="18"/>
      <c r="XS104" s="18"/>
      <c r="XT104" s="18"/>
      <c r="XU104" s="18"/>
      <c r="XV104" s="18"/>
      <c r="XW104" s="18"/>
      <c r="XX104" s="18"/>
      <c r="XY104" s="18"/>
      <c r="XZ104" s="18"/>
      <c r="YA104" s="18"/>
      <c r="YB104" s="18"/>
      <c r="YC104" s="18"/>
      <c r="YD104" s="18"/>
      <c r="YE104" s="18"/>
      <c r="YF104" s="18"/>
      <c r="YG104" s="18"/>
      <c r="YH104" s="18"/>
      <c r="YI104" s="18"/>
      <c r="YJ104" s="18"/>
      <c r="YK104" s="18"/>
      <c r="YL104" s="18"/>
      <c r="YM104" s="18"/>
      <c r="YN104" s="18"/>
      <c r="YO104" s="18"/>
      <c r="YP104" s="18"/>
      <c r="YQ104" s="18"/>
      <c r="YR104" s="18"/>
      <c r="YS104" s="18"/>
      <c r="YT104" s="18"/>
      <c r="YU104" s="18"/>
      <c r="YV104" s="18"/>
      <c r="YW104" s="18"/>
      <c r="YX104" s="18"/>
      <c r="YY104" s="18"/>
      <c r="YZ104" s="18"/>
      <c r="ZA104" s="18"/>
      <c r="ZB104" s="18"/>
      <c r="ZC104" s="18"/>
      <c r="ZD104" s="18"/>
      <c r="ZE104" s="18"/>
      <c r="ZF104" s="18"/>
      <c r="ZG104" s="18"/>
      <c r="ZH104" s="18"/>
      <c r="ZI104" s="18"/>
      <c r="ZJ104" s="18"/>
      <c r="ZK104" s="18"/>
      <c r="ZL104" s="18"/>
      <c r="ZM104" s="18"/>
      <c r="ZN104" s="18"/>
      <c r="ZO104" s="18"/>
      <c r="ZP104" s="18"/>
      <c r="ZQ104" s="18"/>
      <c r="ZR104" s="18"/>
      <c r="ZS104" s="18"/>
      <c r="ZT104" s="18"/>
      <c r="ZU104" s="18"/>
      <c r="ZV104" s="18"/>
      <c r="ZW104" s="18"/>
      <c r="ZX104" s="18"/>
      <c r="ZY104" s="18"/>
      <c r="ZZ104" s="18"/>
      <c r="AAA104" s="18"/>
      <c r="AAB104" s="18"/>
      <c r="AAC104" s="18"/>
      <c r="AAD104" s="18"/>
      <c r="AAE104" s="18"/>
      <c r="AAF104" s="18"/>
      <c r="AAG104" s="18"/>
      <c r="AAH104" s="18"/>
      <c r="AAI104" s="18"/>
      <c r="AAJ104" s="18"/>
      <c r="AAK104" s="18"/>
      <c r="AAL104" s="18"/>
      <c r="AAM104" s="18"/>
      <c r="AAN104" s="18"/>
      <c r="AAO104" s="18"/>
      <c r="AAP104" s="18"/>
      <c r="AAQ104" s="18"/>
      <c r="AAR104" s="18"/>
      <c r="AAS104" s="18"/>
      <c r="AAT104" s="18"/>
      <c r="AAU104" s="18"/>
      <c r="AAV104" s="18"/>
      <c r="AAW104" s="18"/>
      <c r="AAX104" s="18"/>
      <c r="AAY104" s="18"/>
      <c r="AAZ104" s="18"/>
      <c r="ABA104" s="18"/>
      <c r="ABB104" s="18"/>
      <c r="ABC104" s="18"/>
      <c r="ABD104" s="18"/>
      <c r="ABE104" s="18"/>
      <c r="ABF104" s="18"/>
      <c r="ABG104" s="18"/>
      <c r="ABH104" s="18"/>
      <c r="ABI104" s="18"/>
      <c r="ABJ104" s="18"/>
      <c r="ABK104" s="18"/>
      <c r="ABL104" s="18"/>
      <c r="ABM104" s="18"/>
      <c r="ABN104" s="18"/>
      <c r="ABO104" s="18"/>
      <c r="ABP104" s="18"/>
      <c r="ABQ104" s="18"/>
      <c r="ABR104" s="18"/>
      <c r="ABS104" s="18"/>
      <c r="ABT104" s="18"/>
      <c r="ABU104" s="18"/>
      <c r="ABV104" s="18"/>
      <c r="ABW104" s="18"/>
      <c r="ABX104" s="18"/>
      <c r="ABY104" s="18"/>
      <c r="ABZ104" s="18"/>
      <c r="ACA104" s="18"/>
      <c r="ACB104" s="18"/>
      <c r="ACC104" s="18"/>
      <c r="ACD104" s="18"/>
      <c r="ACE104" s="18"/>
      <c r="ACF104" s="18"/>
      <c r="ACG104" s="18"/>
      <c r="ACH104" s="18"/>
      <c r="ACI104" s="18"/>
      <c r="ACJ104" s="18"/>
      <c r="ACK104" s="18"/>
      <c r="ACL104" s="18"/>
      <c r="ACM104" s="18"/>
      <c r="ACN104" s="18"/>
      <c r="ACO104" s="18"/>
      <c r="ACP104" s="18"/>
      <c r="ACQ104" s="18"/>
      <c r="ACR104" s="18"/>
      <c r="ACS104" s="18"/>
      <c r="ACT104" s="18"/>
      <c r="ACU104" s="18"/>
      <c r="ACV104" s="18"/>
      <c r="ACW104" s="18"/>
      <c r="ACX104" s="18"/>
      <c r="ACY104" s="18"/>
      <c r="ACZ104" s="18"/>
      <c r="ADA104" s="18"/>
      <c r="ADB104" s="18"/>
      <c r="ADC104" s="18"/>
      <c r="ADD104" s="18"/>
      <c r="ADE104" s="18"/>
      <c r="ADF104" s="18"/>
      <c r="ADG104" s="18"/>
      <c r="ADH104" s="18"/>
      <c r="ADI104" s="18"/>
      <c r="ADJ104" s="18"/>
      <c r="ADK104" s="18"/>
      <c r="ADL104" s="18"/>
      <c r="ADM104" s="18"/>
      <c r="ADN104" s="18"/>
      <c r="ADO104" s="18"/>
      <c r="ADP104" s="18"/>
      <c r="ADQ104" s="18"/>
      <c r="ADR104" s="18"/>
      <c r="ADS104" s="18"/>
      <c r="ADT104" s="18"/>
      <c r="ADU104" s="18"/>
      <c r="ADV104" s="18"/>
      <c r="ADW104" s="18"/>
      <c r="ADX104" s="18"/>
      <c r="ADY104" s="18"/>
      <c r="ADZ104" s="18"/>
      <c r="AEA104" s="18"/>
      <c r="AEB104" s="18"/>
      <c r="AEC104" s="18"/>
      <c r="AED104" s="18"/>
      <c r="AEE104" s="18"/>
      <c r="AEF104" s="18"/>
      <c r="AEG104" s="18"/>
      <c r="AEH104" s="18"/>
      <c r="AEI104" s="18"/>
      <c r="AEJ104" s="18"/>
      <c r="AEK104" s="18"/>
      <c r="AEL104" s="18"/>
      <c r="AEM104" s="18"/>
      <c r="AEN104" s="18"/>
      <c r="AEO104" s="18"/>
      <c r="AEP104" s="18"/>
      <c r="AEQ104" s="18"/>
      <c r="AER104" s="18"/>
      <c r="AES104" s="18"/>
      <c r="AET104" s="18"/>
      <c r="AEU104" s="18"/>
      <c r="AEV104" s="18"/>
      <c r="AEW104" s="18"/>
      <c r="AEX104" s="18"/>
      <c r="AEY104" s="18"/>
      <c r="AEZ104" s="18"/>
      <c r="AFA104" s="18"/>
      <c r="AFB104" s="18"/>
      <c r="AFC104" s="18"/>
      <c r="AFD104" s="18"/>
      <c r="AFE104" s="18"/>
      <c r="AFF104" s="18"/>
      <c r="AFG104" s="18"/>
      <c r="AFH104" s="18"/>
      <c r="AFI104" s="18"/>
      <c r="AFJ104" s="18"/>
      <c r="AFK104" s="18"/>
      <c r="AFL104" s="18"/>
      <c r="AFM104" s="18"/>
      <c r="AFN104" s="18"/>
      <c r="AFO104" s="18"/>
      <c r="AFP104" s="18"/>
      <c r="AFQ104" s="18"/>
      <c r="AFR104" s="18"/>
      <c r="AFS104" s="18"/>
      <c r="AFT104" s="18"/>
      <c r="AFU104" s="18"/>
      <c r="AFV104" s="18"/>
      <c r="AFW104" s="18"/>
      <c r="AFX104" s="18"/>
      <c r="AFY104" s="18"/>
      <c r="AFZ104" s="18"/>
      <c r="AGA104" s="18"/>
      <c r="AGB104" s="18"/>
      <c r="AGC104" s="18"/>
      <c r="AGD104" s="18"/>
      <c r="AGE104" s="18"/>
      <c r="AGF104" s="18"/>
      <c r="AGG104" s="18"/>
      <c r="AGH104" s="18"/>
      <c r="AGI104" s="18"/>
      <c r="AGJ104" s="18"/>
      <c r="AGK104" s="18"/>
      <c r="AGL104" s="18"/>
      <c r="AGM104" s="18"/>
      <c r="AGN104" s="18"/>
      <c r="AGO104" s="18"/>
      <c r="AGP104" s="18"/>
      <c r="AGQ104" s="18"/>
      <c r="AGR104" s="18"/>
      <c r="AGS104" s="18"/>
      <c r="AGT104" s="18"/>
      <c r="AGU104" s="18"/>
      <c r="AGV104" s="18"/>
      <c r="AGW104" s="18"/>
      <c r="AGX104" s="18"/>
      <c r="AGY104" s="18"/>
      <c r="AGZ104" s="18"/>
      <c r="AHA104" s="18"/>
      <c r="AHB104" s="18"/>
      <c r="AHC104" s="18"/>
      <c r="AHD104" s="18"/>
      <c r="AHE104" s="18"/>
      <c r="AHF104" s="18"/>
      <c r="AHG104" s="18"/>
      <c r="AHH104" s="18"/>
      <c r="AHI104" s="18"/>
      <c r="AHJ104" s="18"/>
      <c r="AHK104" s="18"/>
      <c r="AHL104" s="18"/>
      <c r="AHM104" s="18"/>
      <c r="AHN104" s="18"/>
      <c r="AHO104" s="18"/>
      <c r="AHP104" s="18"/>
      <c r="AHQ104" s="18"/>
      <c r="AHR104" s="18"/>
      <c r="AHS104" s="18"/>
      <c r="AHT104" s="18"/>
      <c r="AHU104" s="18"/>
      <c r="AHV104" s="18"/>
      <c r="AHW104" s="18"/>
      <c r="AHX104" s="18"/>
      <c r="AHY104" s="18"/>
      <c r="AHZ104" s="18"/>
      <c r="AIA104" s="18"/>
      <c r="AIB104" s="18"/>
      <c r="AIC104" s="18"/>
      <c r="AID104" s="18"/>
      <c r="AIE104" s="18"/>
      <c r="AIF104" s="18"/>
      <c r="AIG104" s="18"/>
      <c r="AIH104" s="18"/>
      <c r="AII104" s="18"/>
      <c r="AIJ104" s="18"/>
      <c r="AIK104" s="18"/>
      <c r="AIL104" s="18"/>
      <c r="AIM104" s="18"/>
      <c r="AIN104" s="18"/>
      <c r="AIO104" s="18"/>
      <c r="AIP104" s="18"/>
      <c r="AIQ104" s="18"/>
      <c r="AIR104" s="18"/>
      <c r="AIS104" s="18"/>
      <c r="AIT104" s="18"/>
      <c r="AIU104" s="18"/>
      <c r="AIV104" s="18"/>
      <c r="AIW104" s="18"/>
      <c r="AIX104" s="18"/>
      <c r="AIY104" s="18"/>
      <c r="AIZ104" s="18"/>
      <c r="AJA104" s="18"/>
      <c r="AJB104" s="18"/>
      <c r="AJC104" s="18"/>
      <c r="AJD104" s="18"/>
      <c r="AJE104" s="18"/>
      <c r="AJF104" s="18"/>
      <c r="AJG104" s="18"/>
      <c r="AJH104" s="18"/>
      <c r="AJI104" s="18"/>
      <c r="AJJ104" s="18"/>
      <c r="AJK104" s="18"/>
      <c r="AJL104" s="18"/>
      <c r="AJM104" s="18"/>
      <c r="AJN104" s="18"/>
      <c r="AJO104" s="18"/>
      <c r="AJP104" s="18"/>
      <c r="AJQ104" s="18"/>
      <c r="AJR104" s="18"/>
      <c r="AJS104" s="18"/>
      <c r="AJT104" s="18"/>
      <c r="AJU104" s="18"/>
      <c r="AJV104" s="18"/>
      <c r="AJW104" s="18"/>
      <c r="AJX104" s="18"/>
      <c r="AJY104" s="18"/>
      <c r="AJZ104" s="18"/>
      <c r="AKA104" s="18"/>
      <c r="AKB104" s="18"/>
      <c r="AKC104" s="18"/>
      <c r="AKD104" s="18"/>
      <c r="AKE104" s="18"/>
      <c r="AKF104" s="18"/>
      <c r="AKG104" s="18"/>
      <c r="AKH104" s="18"/>
      <c r="AKI104" s="18"/>
      <c r="AKJ104" s="18"/>
      <c r="AKK104" s="18"/>
      <c r="AKL104" s="18"/>
      <c r="AKM104" s="18"/>
      <c r="AKN104" s="18"/>
      <c r="AKO104" s="18"/>
      <c r="AKP104" s="18"/>
      <c r="AKQ104" s="18"/>
      <c r="AKR104" s="18"/>
      <c r="AKS104" s="18"/>
      <c r="AKT104" s="18"/>
      <c r="AKU104" s="18"/>
      <c r="AKV104" s="18"/>
      <c r="AKW104" s="18"/>
      <c r="AKX104" s="18"/>
      <c r="AKY104" s="18"/>
      <c r="AKZ104" s="18"/>
      <c r="ALA104" s="18"/>
      <c r="ALB104" s="18"/>
      <c r="ALC104" s="18"/>
      <c r="ALD104" s="18"/>
      <c r="ALE104" s="18"/>
      <c r="ALF104" s="18"/>
      <c r="ALG104" s="18"/>
      <c r="ALH104" s="18"/>
      <c r="ALI104" s="18"/>
      <c r="ALJ104" s="18"/>
      <c r="ALK104" s="18"/>
      <c r="ALL104" s="18"/>
      <c r="ALM104" s="18"/>
      <c r="ALN104" s="18"/>
      <c r="ALO104" s="18"/>
      <c r="ALP104" s="18"/>
      <c r="ALQ104" s="18"/>
      <c r="ALR104" s="18"/>
      <c r="ALS104" s="18"/>
      <c r="ALT104" s="18"/>
      <c r="ALU104" s="18"/>
      <c r="ALV104" s="18"/>
      <c r="ALW104" s="18"/>
      <c r="ALX104" s="18"/>
      <c r="ALY104" s="18"/>
      <c r="ALZ104" s="18"/>
      <c r="AMA104" s="18"/>
      <c r="AMB104" s="18"/>
      <c r="AMC104" s="18"/>
      <c r="AMD104" s="18"/>
      <c r="AME104" s="18"/>
      <c r="AMF104" s="18"/>
      <c r="AMG104" s="18"/>
      <c r="AMH104" s="18"/>
      <c r="AMI104" s="18"/>
      <c r="AMJ104" s="18"/>
      <c r="AMK104" s="18"/>
    </row>
    <row r="105" spans="1:1025" s="17" customFormat="1" ht="15.75" x14ac:dyDescent="0.25">
      <c r="A105" s="19" t="s">
        <v>263</v>
      </c>
      <c r="B105" s="20" t="s">
        <v>117</v>
      </c>
      <c r="C105" s="20" t="s">
        <v>64</v>
      </c>
      <c r="D105" s="20" t="s">
        <v>65</v>
      </c>
      <c r="E105" s="59">
        <v>0</v>
      </c>
      <c r="F105" s="59">
        <v>0</v>
      </c>
      <c r="G105" s="59">
        <v>0</v>
      </c>
      <c r="H105" s="59">
        <v>0</v>
      </c>
      <c r="I105" s="59">
        <v>0</v>
      </c>
      <c r="J105" s="59">
        <v>0</v>
      </c>
      <c r="K105" s="59">
        <f t="shared" si="79"/>
        <v>0</v>
      </c>
      <c r="L105" s="59">
        <f t="shared" si="80"/>
        <v>0</v>
      </c>
      <c r="M105" s="59">
        <f t="shared" si="81"/>
        <v>0</v>
      </c>
      <c r="N105" s="59">
        <f t="shared" si="82"/>
        <v>0</v>
      </c>
      <c r="O105" s="59">
        <f t="shared" si="83"/>
        <v>0</v>
      </c>
      <c r="P105" s="59">
        <f t="shared" si="84"/>
        <v>0</v>
      </c>
      <c r="Q105" s="59">
        <v>0</v>
      </c>
      <c r="R105" s="59">
        <v>0</v>
      </c>
      <c r="S105" s="59">
        <v>0</v>
      </c>
      <c r="T105" s="59">
        <v>0</v>
      </c>
      <c r="U105" s="59">
        <v>0</v>
      </c>
      <c r="V105" s="59">
        <v>0</v>
      </c>
      <c r="W105" s="59">
        <v>0</v>
      </c>
      <c r="X105" s="59">
        <v>0</v>
      </c>
      <c r="Y105" s="59">
        <v>0</v>
      </c>
      <c r="Z105" s="59">
        <v>0</v>
      </c>
      <c r="AA105" s="59">
        <v>0</v>
      </c>
      <c r="AB105" s="59">
        <v>0</v>
      </c>
      <c r="AC105" s="59">
        <v>0</v>
      </c>
      <c r="AD105" s="59">
        <v>0</v>
      </c>
      <c r="AE105" s="59">
        <v>0</v>
      </c>
      <c r="AF105" s="59">
        <v>0</v>
      </c>
      <c r="AG105" s="59">
        <v>0</v>
      </c>
      <c r="AH105" s="59">
        <v>0</v>
      </c>
      <c r="AI105" s="59">
        <v>0</v>
      </c>
      <c r="AJ105" s="59">
        <v>0</v>
      </c>
      <c r="AK105" s="59">
        <v>0</v>
      </c>
      <c r="AL105" s="59">
        <v>0</v>
      </c>
      <c r="AM105" s="59">
        <v>0</v>
      </c>
      <c r="AN105" s="59">
        <v>0</v>
      </c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  <c r="IV105" s="18"/>
      <c r="IW105" s="18"/>
      <c r="IX105" s="18"/>
      <c r="IY105" s="18"/>
      <c r="IZ105" s="18"/>
      <c r="JA105" s="18"/>
      <c r="JB105" s="18"/>
      <c r="JC105" s="18"/>
      <c r="JD105" s="18"/>
      <c r="JE105" s="18"/>
      <c r="JF105" s="18"/>
      <c r="JG105" s="18"/>
      <c r="JH105" s="18"/>
      <c r="JI105" s="18"/>
      <c r="JJ105" s="18"/>
      <c r="JK105" s="18"/>
      <c r="JL105" s="18"/>
      <c r="JM105" s="18"/>
      <c r="JN105" s="18"/>
      <c r="JO105" s="18"/>
      <c r="JP105" s="18"/>
      <c r="JQ105" s="18"/>
      <c r="JR105" s="18"/>
      <c r="JS105" s="18"/>
      <c r="JT105" s="18"/>
      <c r="JU105" s="18"/>
      <c r="JV105" s="18"/>
      <c r="JW105" s="18"/>
      <c r="JX105" s="18"/>
      <c r="JY105" s="18"/>
      <c r="JZ105" s="18"/>
      <c r="KA105" s="18"/>
      <c r="KB105" s="18"/>
      <c r="KC105" s="18"/>
      <c r="KD105" s="18"/>
      <c r="KE105" s="18"/>
      <c r="KF105" s="18"/>
      <c r="KG105" s="18"/>
      <c r="KH105" s="18"/>
      <c r="KI105" s="18"/>
      <c r="KJ105" s="18"/>
      <c r="KK105" s="18"/>
      <c r="KL105" s="18"/>
      <c r="KM105" s="18"/>
      <c r="KN105" s="18"/>
      <c r="KO105" s="18"/>
      <c r="KP105" s="18"/>
      <c r="KQ105" s="18"/>
      <c r="KR105" s="18"/>
      <c r="KS105" s="18"/>
      <c r="KT105" s="18"/>
      <c r="KU105" s="18"/>
      <c r="KV105" s="18"/>
      <c r="KW105" s="18"/>
      <c r="KX105" s="18"/>
      <c r="KY105" s="18"/>
      <c r="KZ105" s="18"/>
      <c r="LA105" s="18"/>
      <c r="LB105" s="18"/>
      <c r="LC105" s="18"/>
      <c r="LD105" s="18"/>
      <c r="LE105" s="18"/>
      <c r="LF105" s="18"/>
      <c r="LG105" s="18"/>
      <c r="LH105" s="18"/>
      <c r="LI105" s="18"/>
      <c r="LJ105" s="18"/>
      <c r="LK105" s="18"/>
      <c r="LL105" s="18"/>
      <c r="LM105" s="18"/>
      <c r="LN105" s="18"/>
      <c r="LO105" s="18"/>
      <c r="LP105" s="18"/>
      <c r="LQ105" s="18"/>
      <c r="LR105" s="18"/>
      <c r="LS105" s="18"/>
      <c r="LT105" s="18"/>
      <c r="LU105" s="18"/>
      <c r="LV105" s="18"/>
      <c r="LW105" s="18"/>
      <c r="LX105" s="18"/>
      <c r="LY105" s="18"/>
      <c r="LZ105" s="18"/>
      <c r="MA105" s="18"/>
      <c r="MB105" s="18"/>
      <c r="MC105" s="18"/>
      <c r="MD105" s="18"/>
      <c r="ME105" s="18"/>
      <c r="MF105" s="18"/>
      <c r="MG105" s="18"/>
      <c r="MH105" s="18"/>
      <c r="MI105" s="18"/>
      <c r="MJ105" s="18"/>
      <c r="MK105" s="18"/>
      <c r="ML105" s="18"/>
      <c r="MM105" s="18"/>
      <c r="MN105" s="18"/>
      <c r="MO105" s="18"/>
      <c r="MP105" s="18"/>
      <c r="MQ105" s="18"/>
      <c r="MR105" s="18"/>
      <c r="MS105" s="18"/>
      <c r="MT105" s="18"/>
      <c r="MU105" s="18"/>
      <c r="MV105" s="18"/>
      <c r="MW105" s="18"/>
      <c r="MX105" s="18"/>
      <c r="MY105" s="18"/>
      <c r="MZ105" s="18"/>
      <c r="NA105" s="18"/>
      <c r="NB105" s="18"/>
      <c r="NC105" s="18"/>
      <c r="ND105" s="18"/>
      <c r="NE105" s="18"/>
      <c r="NF105" s="18"/>
      <c r="NG105" s="18"/>
      <c r="NH105" s="18"/>
      <c r="NI105" s="18"/>
      <c r="NJ105" s="18"/>
      <c r="NK105" s="18"/>
      <c r="NL105" s="18"/>
      <c r="NM105" s="18"/>
      <c r="NN105" s="18"/>
      <c r="NO105" s="18"/>
      <c r="NP105" s="18"/>
      <c r="NQ105" s="18"/>
      <c r="NR105" s="18"/>
      <c r="NS105" s="18"/>
      <c r="NT105" s="18"/>
      <c r="NU105" s="18"/>
      <c r="NV105" s="18"/>
      <c r="NW105" s="18"/>
      <c r="NX105" s="18"/>
      <c r="NY105" s="18"/>
      <c r="NZ105" s="18"/>
      <c r="OA105" s="18"/>
      <c r="OB105" s="18"/>
      <c r="OC105" s="18"/>
      <c r="OD105" s="18"/>
      <c r="OE105" s="18"/>
      <c r="OF105" s="18"/>
      <c r="OG105" s="18"/>
      <c r="OH105" s="18"/>
      <c r="OI105" s="18"/>
      <c r="OJ105" s="18"/>
      <c r="OK105" s="18"/>
      <c r="OL105" s="18"/>
      <c r="OM105" s="18"/>
      <c r="ON105" s="18"/>
      <c r="OO105" s="18"/>
      <c r="OP105" s="18"/>
      <c r="OQ105" s="18"/>
      <c r="OR105" s="18"/>
      <c r="OS105" s="18"/>
      <c r="OT105" s="18"/>
      <c r="OU105" s="18"/>
      <c r="OV105" s="18"/>
      <c r="OW105" s="18"/>
      <c r="OX105" s="18"/>
      <c r="OY105" s="18"/>
      <c r="OZ105" s="18"/>
      <c r="PA105" s="18"/>
      <c r="PB105" s="18"/>
      <c r="PC105" s="18"/>
      <c r="PD105" s="18"/>
      <c r="PE105" s="18"/>
      <c r="PF105" s="18"/>
      <c r="PG105" s="18"/>
      <c r="PH105" s="18"/>
      <c r="PI105" s="18"/>
      <c r="PJ105" s="18"/>
      <c r="PK105" s="18"/>
      <c r="PL105" s="18"/>
      <c r="PM105" s="18"/>
      <c r="PN105" s="18"/>
      <c r="PO105" s="18"/>
      <c r="PP105" s="18"/>
      <c r="PQ105" s="18"/>
      <c r="PR105" s="18"/>
      <c r="PS105" s="18"/>
      <c r="PT105" s="18"/>
      <c r="PU105" s="18"/>
      <c r="PV105" s="18"/>
      <c r="PW105" s="18"/>
      <c r="PX105" s="18"/>
      <c r="PY105" s="18"/>
      <c r="PZ105" s="18"/>
      <c r="QA105" s="18"/>
      <c r="QB105" s="18"/>
      <c r="QC105" s="18"/>
      <c r="QD105" s="18"/>
      <c r="QE105" s="18"/>
      <c r="QF105" s="18"/>
      <c r="QG105" s="18"/>
      <c r="QH105" s="18"/>
      <c r="QI105" s="18"/>
      <c r="QJ105" s="18"/>
      <c r="QK105" s="18"/>
      <c r="QL105" s="18"/>
      <c r="QM105" s="18"/>
      <c r="QN105" s="18"/>
      <c r="QO105" s="18"/>
      <c r="QP105" s="18"/>
      <c r="QQ105" s="18"/>
      <c r="QR105" s="18"/>
      <c r="QS105" s="18"/>
      <c r="QT105" s="18"/>
      <c r="QU105" s="18"/>
      <c r="QV105" s="18"/>
      <c r="QW105" s="18"/>
      <c r="QX105" s="18"/>
      <c r="QY105" s="18"/>
      <c r="QZ105" s="18"/>
      <c r="RA105" s="18"/>
      <c r="RB105" s="18"/>
      <c r="RC105" s="18"/>
      <c r="RD105" s="18"/>
      <c r="RE105" s="18"/>
      <c r="RF105" s="18"/>
      <c r="RG105" s="18"/>
      <c r="RH105" s="18"/>
      <c r="RI105" s="18"/>
      <c r="RJ105" s="18"/>
      <c r="RK105" s="18"/>
      <c r="RL105" s="18"/>
      <c r="RM105" s="18"/>
      <c r="RN105" s="18"/>
      <c r="RO105" s="18"/>
      <c r="RP105" s="18"/>
      <c r="RQ105" s="18"/>
      <c r="RR105" s="18"/>
      <c r="RS105" s="18"/>
      <c r="RT105" s="18"/>
      <c r="RU105" s="18"/>
      <c r="RV105" s="18"/>
      <c r="RW105" s="18"/>
      <c r="RX105" s="18"/>
      <c r="RY105" s="18"/>
      <c r="RZ105" s="18"/>
      <c r="SA105" s="18"/>
      <c r="SB105" s="18"/>
      <c r="SC105" s="18"/>
      <c r="SD105" s="18"/>
      <c r="SE105" s="18"/>
      <c r="SF105" s="18"/>
      <c r="SG105" s="18"/>
      <c r="SH105" s="18"/>
      <c r="SI105" s="18"/>
      <c r="SJ105" s="18"/>
      <c r="SK105" s="18"/>
      <c r="SL105" s="18"/>
      <c r="SM105" s="18"/>
      <c r="SN105" s="18"/>
      <c r="SO105" s="18"/>
      <c r="SP105" s="18"/>
      <c r="SQ105" s="18"/>
      <c r="SR105" s="18"/>
      <c r="SS105" s="18"/>
      <c r="ST105" s="18"/>
      <c r="SU105" s="18"/>
      <c r="SV105" s="18"/>
      <c r="SW105" s="18"/>
      <c r="SX105" s="18"/>
      <c r="SY105" s="18"/>
      <c r="SZ105" s="18"/>
      <c r="TA105" s="18"/>
      <c r="TB105" s="18"/>
      <c r="TC105" s="18"/>
      <c r="TD105" s="18"/>
      <c r="TE105" s="18"/>
      <c r="TF105" s="18"/>
      <c r="TG105" s="18"/>
      <c r="TH105" s="18"/>
      <c r="TI105" s="18"/>
      <c r="TJ105" s="18"/>
      <c r="TK105" s="18"/>
      <c r="TL105" s="18"/>
      <c r="TM105" s="18"/>
      <c r="TN105" s="18"/>
      <c r="TO105" s="18"/>
      <c r="TP105" s="18"/>
      <c r="TQ105" s="18"/>
      <c r="TR105" s="18"/>
      <c r="TS105" s="18"/>
      <c r="TT105" s="18"/>
      <c r="TU105" s="18"/>
      <c r="TV105" s="18"/>
      <c r="TW105" s="18"/>
      <c r="TX105" s="18"/>
      <c r="TY105" s="18"/>
      <c r="TZ105" s="18"/>
      <c r="UA105" s="18"/>
      <c r="UB105" s="18"/>
      <c r="UC105" s="18"/>
      <c r="UD105" s="18"/>
      <c r="UE105" s="18"/>
      <c r="UF105" s="18"/>
      <c r="UG105" s="18"/>
      <c r="UH105" s="18"/>
      <c r="UI105" s="18"/>
      <c r="UJ105" s="18"/>
      <c r="UK105" s="18"/>
      <c r="UL105" s="18"/>
      <c r="UM105" s="18"/>
      <c r="UN105" s="18"/>
      <c r="UO105" s="18"/>
      <c r="UP105" s="18"/>
      <c r="UQ105" s="18"/>
      <c r="UR105" s="18"/>
      <c r="US105" s="18"/>
      <c r="UT105" s="18"/>
      <c r="UU105" s="18"/>
      <c r="UV105" s="18"/>
      <c r="UW105" s="18"/>
      <c r="UX105" s="18"/>
      <c r="UY105" s="18"/>
      <c r="UZ105" s="18"/>
      <c r="VA105" s="18"/>
      <c r="VB105" s="18"/>
      <c r="VC105" s="18"/>
      <c r="VD105" s="18"/>
      <c r="VE105" s="18"/>
      <c r="VF105" s="18"/>
      <c r="VG105" s="18"/>
      <c r="VH105" s="18"/>
      <c r="VI105" s="18"/>
      <c r="VJ105" s="18"/>
      <c r="VK105" s="18"/>
      <c r="VL105" s="18"/>
      <c r="VM105" s="18"/>
      <c r="VN105" s="18"/>
      <c r="VO105" s="18"/>
      <c r="VP105" s="18"/>
      <c r="VQ105" s="18"/>
      <c r="VR105" s="18"/>
      <c r="VS105" s="18"/>
      <c r="VT105" s="18"/>
      <c r="VU105" s="18"/>
      <c r="VV105" s="18"/>
      <c r="VW105" s="18"/>
      <c r="VX105" s="18"/>
      <c r="VY105" s="18"/>
      <c r="VZ105" s="18"/>
      <c r="WA105" s="18"/>
      <c r="WB105" s="18"/>
      <c r="WC105" s="18"/>
      <c r="WD105" s="18"/>
      <c r="WE105" s="18"/>
      <c r="WF105" s="18"/>
      <c r="WG105" s="18"/>
      <c r="WH105" s="18"/>
      <c r="WI105" s="18"/>
      <c r="WJ105" s="18"/>
      <c r="WK105" s="18"/>
      <c r="WL105" s="18"/>
      <c r="WM105" s="18"/>
      <c r="WN105" s="18"/>
      <c r="WO105" s="18"/>
      <c r="WP105" s="18"/>
      <c r="WQ105" s="18"/>
      <c r="WR105" s="18"/>
      <c r="WS105" s="18"/>
      <c r="WT105" s="18"/>
      <c r="WU105" s="18"/>
      <c r="WV105" s="18"/>
      <c r="WW105" s="18"/>
      <c r="WX105" s="18"/>
      <c r="WY105" s="18"/>
      <c r="WZ105" s="18"/>
      <c r="XA105" s="18"/>
      <c r="XB105" s="18"/>
      <c r="XC105" s="18"/>
      <c r="XD105" s="18"/>
      <c r="XE105" s="18"/>
      <c r="XF105" s="18"/>
      <c r="XG105" s="18"/>
      <c r="XH105" s="18"/>
      <c r="XI105" s="18"/>
      <c r="XJ105" s="18"/>
      <c r="XK105" s="18"/>
      <c r="XL105" s="18"/>
      <c r="XM105" s="18"/>
      <c r="XN105" s="18"/>
      <c r="XO105" s="18"/>
      <c r="XP105" s="18"/>
      <c r="XQ105" s="18"/>
      <c r="XR105" s="18"/>
      <c r="XS105" s="18"/>
      <c r="XT105" s="18"/>
      <c r="XU105" s="18"/>
      <c r="XV105" s="18"/>
      <c r="XW105" s="18"/>
      <c r="XX105" s="18"/>
      <c r="XY105" s="18"/>
      <c r="XZ105" s="18"/>
      <c r="YA105" s="18"/>
      <c r="YB105" s="18"/>
      <c r="YC105" s="18"/>
      <c r="YD105" s="18"/>
      <c r="YE105" s="18"/>
      <c r="YF105" s="18"/>
      <c r="YG105" s="18"/>
      <c r="YH105" s="18"/>
      <c r="YI105" s="18"/>
      <c r="YJ105" s="18"/>
      <c r="YK105" s="18"/>
      <c r="YL105" s="18"/>
      <c r="YM105" s="18"/>
      <c r="YN105" s="18"/>
      <c r="YO105" s="18"/>
      <c r="YP105" s="18"/>
      <c r="YQ105" s="18"/>
      <c r="YR105" s="18"/>
      <c r="YS105" s="18"/>
      <c r="YT105" s="18"/>
      <c r="YU105" s="18"/>
      <c r="YV105" s="18"/>
      <c r="YW105" s="18"/>
      <c r="YX105" s="18"/>
      <c r="YY105" s="18"/>
      <c r="YZ105" s="18"/>
      <c r="ZA105" s="18"/>
      <c r="ZB105" s="18"/>
      <c r="ZC105" s="18"/>
      <c r="ZD105" s="18"/>
      <c r="ZE105" s="18"/>
      <c r="ZF105" s="18"/>
      <c r="ZG105" s="18"/>
      <c r="ZH105" s="18"/>
      <c r="ZI105" s="18"/>
      <c r="ZJ105" s="18"/>
      <c r="ZK105" s="18"/>
      <c r="ZL105" s="18"/>
      <c r="ZM105" s="18"/>
      <c r="ZN105" s="18"/>
      <c r="ZO105" s="18"/>
      <c r="ZP105" s="18"/>
      <c r="ZQ105" s="18"/>
      <c r="ZR105" s="18"/>
      <c r="ZS105" s="18"/>
      <c r="ZT105" s="18"/>
      <c r="ZU105" s="18"/>
      <c r="ZV105" s="18"/>
      <c r="ZW105" s="18"/>
      <c r="ZX105" s="18"/>
      <c r="ZY105" s="18"/>
      <c r="ZZ105" s="18"/>
      <c r="AAA105" s="18"/>
      <c r="AAB105" s="18"/>
      <c r="AAC105" s="18"/>
      <c r="AAD105" s="18"/>
      <c r="AAE105" s="18"/>
      <c r="AAF105" s="18"/>
      <c r="AAG105" s="18"/>
      <c r="AAH105" s="18"/>
      <c r="AAI105" s="18"/>
      <c r="AAJ105" s="18"/>
      <c r="AAK105" s="18"/>
      <c r="AAL105" s="18"/>
      <c r="AAM105" s="18"/>
      <c r="AAN105" s="18"/>
      <c r="AAO105" s="18"/>
      <c r="AAP105" s="18"/>
      <c r="AAQ105" s="18"/>
      <c r="AAR105" s="18"/>
      <c r="AAS105" s="18"/>
      <c r="AAT105" s="18"/>
      <c r="AAU105" s="18"/>
      <c r="AAV105" s="18"/>
      <c r="AAW105" s="18"/>
      <c r="AAX105" s="18"/>
      <c r="AAY105" s="18"/>
      <c r="AAZ105" s="18"/>
      <c r="ABA105" s="18"/>
      <c r="ABB105" s="18"/>
      <c r="ABC105" s="18"/>
      <c r="ABD105" s="18"/>
      <c r="ABE105" s="18"/>
      <c r="ABF105" s="18"/>
      <c r="ABG105" s="18"/>
      <c r="ABH105" s="18"/>
      <c r="ABI105" s="18"/>
      <c r="ABJ105" s="18"/>
      <c r="ABK105" s="18"/>
      <c r="ABL105" s="18"/>
      <c r="ABM105" s="18"/>
      <c r="ABN105" s="18"/>
      <c r="ABO105" s="18"/>
      <c r="ABP105" s="18"/>
      <c r="ABQ105" s="18"/>
      <c r="ABR105" s="18"/>
      <c r="ABS105" s="18"/>
      <c r="ABT105" s="18"/>
      <c r="ABU105" s="18"/>
      <c r="ABV105" s="18"/>
      <c r="ABW105" s="18"/>
      <c r="ABX105" s="18"/>
      <c r="ABY105" s="18"/>
      <c r="ABZ105" s="18"/>
      <c r="ACA105" s="18"/>
      <c r="ACB105" s="18"/>
      <c r="ACC105" s="18"/>
      <c r="ACD105" s="18"/>
      <c r="ACE105" s="18"/>
      <c r="ACF105" s="18"/>
      <c r="ACG105" s="18"/>
      <c r="ACH105" s="18"/>
      <c r="ACI105" s="18"/>
      <c r="ACJ105" s="18"/>
      <c r="ACK105" s="18"/>
      <c r="ACL105" s="18"/>
      <c r="ACM105" s="18"/>
      <c r="ACN105" s="18"/>
      <c r="ACO105" s="18"/>
      <c r="ACP105" s="18"/>
      <c r="ACQ105" s="18"/>
      <c r="ACR105" s="18"/>
      <c r="ACS105" s="18"/>
      <c r="ACT105" s="18"/>
      <c r="ACU105" s="18"/>
      <c r="ACV105" s="18"/>
      <c r="ACW105" s="18"/>
      <c r="ACX105" s="18"/>
      <c r="ACY105" s="18"/>
      <c r="ACZ105" s="18"/>
      <c r="ADA105" s="18"/>
      <c r="ADB105" s="18"/>
      <c r="ADC105" s="18"/>
      <c r="ADD105" s="18"/>
      <c r="ADE105" s="18"/>
      <c r="ADF105" s="18"/>
      <c r="ADG105" s="18"/>
      <c r="ADH105" s="18"/>
      <c r="ADI105" s="18"/>
      <c r="ADJ105" s="18"/>
      <c r="ADK105" s="18"/>
      <c r="ADL105" s="18"/>
      <c r="ADM105" s="18"/>
      <c r="ADN105" s="18"/>
      <c r="ADO105" s="18"/>
      <c r="ADP105" s="18"/>
      <c r="ADQ105" s="18"/>
      <c r="ADR105" s="18"/>
      <c r="ADS105" s="18"/>
      <c r="ADT105" s="18"/>
      <c r="ADU105" s="18"/>
      <c r="ADV105" s="18"/>
      <c r="ADW105" s="18"/>
      <c r="ADX105" s="18"/>
      <c r="ADY105" s="18"/>
      <c r="ADZ105" s="18"/>
      <c r="AEA105" s="18"/>
      <c r="AEB105" s="18"/>
      <c r="AEC105" s="18"/>
      <c r="AED105" s="18"/>
      <c r="AEE105" s="18"/>
      <c r="AEF105" s="18"/>
      <c r="AEG105" s="18"/>
      <c r="AEH105" s="18"/>
      <c r="AEI105" s="18"/>
      <c r="AEJ105" s="18"/>
      <c r="AEK105" s="18"/>
      <c r="AEL105" s="18"/>
      <c r="AEM105" s="18"/>
      <c r="AEN105" s="18"/>
      <c r="AEO105" s="18"/>
      <c r="AEP105" s="18"/>
      <c r="AEQ105" s="18"/>
      <c r="AER105" s="18"/>
      <c r="AES105" s="18"/>
      <c r="AET105" s="18"/>
      <c r="AEU105" s="18"/>
      <c r="AEV105" s="18"/>
      <c r="AEW105" s="18"/>
      <c r="AEX105" s="18"/>
      <c r="AEY105" s="18"/>
      <c r="AEZ105" s="18"/>
      <c r="AFA105" s="18"/>
      <c r="AFB105" s="18"/>
      <c r="AFC105" s="18"/>
      <c r="AFD105" s="18"/>
      <c r="AFE105" s="18"/>
      <c r="AFF105" s="18"/>
      <c r="AFG105" s="18"/>
      <c r="AFH105" s="18"/>
      <c r="AFI105" s="18"/>
      <c r="AFJ105" s="18"/>
      <c r="AFK105" s="18"/>
      <c r="AFL105" s="18"/>
      <c r="AFM105" s="18"/>
      <c r="AFN105" s="18"/>
      <c r="AFO105" s="18"/>
      <c r="AFP105" s="18"/>
      <c r="AFQ105" s="18"/>
      <c r="AFR105" s="18"/>
      <c r="AFS105" s="18"/>
      <c r="AFT105" s="18"/>
      <c r="AFU105" s="18"/>
      <c r="AFV105" s="18"/>
      <c r="AFW105" s="18"/>
      <c r="AFX105" s="18"/>
      <c r="AFY105" s="18"/>
      <c r="AFZ105" s="18"/>
      <c r="AGA105" s="18"/>
      <c r="AGB105" s="18"/>
      <c r="AGC105" s="18"/>
      <c r="AGD105" s="18"/>
      <c r="AGE105" s="18"/>
      <c r="AGF105" s="18"/>
      <c r="AGG105" s="18"/>
      <c r="AGH105" s="18"/>
      <c r="AGI105" s="18"/>
      <c r="AGJ105" s="18"/>
      <c r="AGK105" s="18"/>
      <c r="AGL105" s="18"/>
      <c r="AGM105" s="18"/>
      <c r="AGN105" s="18"/>
      <c r="AGO105" s="18"/>
      <c r="AGP105" s="18"/>
      <c r="AGQ105" s="18"/>
      <c r="AGR105" s="18"/>
      <c r="AGS105" s="18"/>
      <c r="AGT105" s="18"/>
      <c r="AGU105" s="18"/>
      <c r="AGV105" s="18"/>
      <c r="AGW105" s="18"/>
      <c r="AGX105" s="18"/>
      <c r="AGY105" s="18"/>
      <c r="AGZ105" s="18"/>
      <c r="AHA105" s="18"/>
      <c r="AHB105" s="18"/>
      <c r="AHC105" s="18"/>
      <c r="AHD105" s="18"/>
      <c r="AHE105" s="18"/>
      <c r="AHF105" s="18"/>
      <c r="AHG105" s="18"/>
      <c r="AHH105" s="18"/>
      <c r="AHI105" s="18"/>
      <c r="AHJ105" s="18"/>
      <c r="AHK105" s="18"/>
      <c r="AHL105" s="18"/>
      <c r="AHM105" s="18"/>
      <c r="AHN105" s="18"/>
      <c r="AHO105" s="18"/>
      <c r="AHP105" s="18"/>
      <c r="AHQ105" s="18"/>
      <c r="AHR105" s="18"/>
      <c r="AHS105" s="18"/>
      <c r="AHT105" s="18"/>
      <c r="AHU105" s="18"/>
      <c r="AHV105" s="18"/>
      <c r="AHW105" s="18"/>
      <c r="AHX105" s="18"/>
      <c r="AHY105" s="18"/>
      <c r="AHZ105" s="18"/>
      <c r="AIA105" s="18"/>
      <c r="AIB105" s="18"/>
      <c r="AIC105" s="18"/>
      <c r="AID105" s="18"/>
      <c r="AIE105" s="18"/>
      <c r="AIF105" s="18"/>
      <c r="AIG105" s="18"/>
      <c r="AIH105" s="18"/>
      <c r="AII105" s="18"/>
      <c r="AIJ105" s="18"/>
      <c r="AIK105" s="18"/>
      <c r="AIL105" s="18"/>
      <c r="AIM105" s="18"/>
      <c r="AIN105" s="18"/>
      <c r="AIO105" s="18"/>
      <c r="AIP105" s="18"/>
      <c r="AIQ105" s="18"/>
      <c r="AIR105" s="18"/>
      <c r="AIS105" s="18"/>
      <c r="AIT105" s="18"/>
      <c r="AIU105" s="18"/>
      <c r="AIV105" s="18"/>
      <c r="AIW105" s="18"/>
      <c r="AIX105" s="18"/>
      <c r="AIY105" s="18"/>
      <c r="AIZ105" s="18"/>
      <c r="AJA105" s="18"/>
      <c r="AJB105" s="18"/>
      <c r="AJC105" s="18"/>
      <c r="AJD105" s="18"/>
      <c r="AJE105" s="18"/>
      <c r="AJF105" s="18"/>
      <c r="AJG105" s="18"/>
      <c r="AJH105" s="18"/>
      <c r="AJI105" s="18"/>
      <c r="AJJ105" s="18"/>
      <c r="AJK105" s="18"/>
      <c r="AJL105" s="18"/>
      <c r="AJM105" s="18"/>
      <c r="AJN105" s="18"/>
      <c r="AJO105" s="18"/>
      <c r="AJP105" s="18"/>
      <c r="AJQ105" s="18"/>
      <c r="AJR105" s="18"/>
      <c r="AJS105" s="18"/>
      <c r="AJT105" s="18"/>
      <c r="AJU105" s="18"/>
      <c r="AJV105" s="18"/>
      <c r="AJW105" s="18"/>
      <c r="AJX105" s="18"/>
      <c r="AJY105" s="18"/>
      <c r="AJZ105" s="18"/>
      <c r="AKA105" s="18"/>
      <c r="AKB105" s="18"/>
      <c r="AKC105" s="18"/>
      <c r="AKD105" s="18"/>
      <c r="AKE105" s="18"/>
      <c r="AKF105" s="18"/>
      <c r="AKG105" s="18"/>
      <c r="AKH105" s="18"/>
      <c r="AKI105" s="18"/>
      <c r="AKJ105" s="18"/>
      <c r="AKK105" s="18"/>
      <c r="AKL105" s="18"/>
      <c r="AKM105" s="18"/>
      <c r="AKN105" s="18"/>
      <c r="AKO105" s="18"/>
      <c r="AKP105" s="18"/>
      <c r="AKQ105" s="18"/>
      <c r="AKR105" s="18"/>
      <c r="AKS105" s="18"/>
      <c r="AKT105" s="18"/>
      <c r="AKU105" s="18"/>
      <c r="AKV105" s="18"/>
      <c r="AKW105" s="18"/>
      <c r="AKX105" s="18"/>
      <c r="AKY105" s="18"/>
      <c r="AKZ105" s="18"/>
      <c r="ALA105" s="18"/>
      <c r="ALB105" s="18"/>
      <c r="ALC105" s="18"/>
      <c r="ALD105" s="18"/>
      <c r="ALE105" s="18"/>
      <c r="ALF105" s="18"/>
      <c r="ALG105" s="18"/>
      <c r="ALH105" s="18"/>
      <c r="ALI105" s="18"/>
      <c r="ALJ105" s="18"/>
      <c r="ALK105" s="18"/>
      <c r="ALL105" s="18"/>
      <c r="ALM105" s="18"/>
      <c r="ALN105" s="18"/>
      <c r="ALO105" s="18"/>
      <c r="ALP105" s="18"/>
      <c r="ALQ105" s="18"/>
      <c r="ALR105" s="18"/>
      <c r="ALS105" s="18"/>
      <c r="ALT105" s="18"/>
      <c r="ALU105" s="18"/>
      <c r="ALV105" s="18"/>
      <c r="ALW105" s="18"/>
      <c r="ALX105" s="18"/>
      <c r="ALY105" s="18"/>
      <c r="ALZ105" s="18"/>
      <c r="AMA105" s="18"/>
      <c r="AMB105" s="18"/>
      <c r="AMC105" s="18"/>
      <c r="AMD105" s="18"/>
      <c r="AME105" s="18"/>
      <c r="AMF105" s="18"/>
      <c r="AMG105" s="18"/>
      <c r="AMH105" s="18"/>
      <c r="AMI105" s="18"/>
      <c r="AMJ105" s="18"/>
      <c r="AMK105" s="18"/>
    </row>
    <row r="106" spans="1:1025" ht="38.25" x14ac:dyDescent="0.2">
      <c r="A106" s="19" t="s">
        <v>106</v>
      </c>
      <c r="B106" s="20" t="s">
        <v>107</v>
      </c>
      <c r="C106" s="20" t="s">
        <v>64</v>
      </c>
      <c r="D106" s="20" t="s">
        <v>65</v>
      </c>
      <c r="E106" s="59">
        <v>0</v>
      </c>
      <c r="F106" s="59">
        <v>0</v>
      </c>
      <c r="G106" s="59">
        <v>0</v>
      </c>
      <c r="H106" s="59">
        <v>0</v>
      </c>
      <c r="I106" s="59">
        <v>0</v>
      </c>
      <c r="J106" s="59">
        <v>0</v>
      </c>
      <c r="K106" s="59">
        <f t="shared" si="79"/>
        <v>0</v>
      </c>
      <c r="L106" s="59">
        <f t="shared" si="80"/>
        <v>0</v>
      </c>
      <c r="M106" s="59">
        <f t="shared" si="81"/>
        <v>0</v>
      </c>
      <c r="N106" s="59">
        <f t="shared" si="82"/>
        <v>0</v>
      </c>
      <c r="O106" s="59">
        <f t="shared" si="83"/>
        <v>0</v>
      </c>
      <c r="P106" s="59">
        <f t="shared" si="84"/>
        <v>0</v>
      </c>
      <c r="Q106" s="59">
        <v>0</v>
      </c>
      <c r="R106" s="59">
        <v>0</v>
      </c>
      <c r="S106" s="59">
        <v>0</v>
      </c>
      <c r="T106" s="59">
        <v>0</v>
      </c>
      <c r="U106" s="59">
        <v>0</v>
      </c>
      <c r="V106" s="59">
        <v>0</v>
      </c>
      <c r="W106" s="59">
        <v>0</v>
      </c>
      <c r="X106" s="59">
        <v>0</v>
      </c>
      <c r="Y106" s="59">
        <v>0</v>
      </c>
      <c r="Z106" s="59">
        <v>0</v>
      </c>
      <c r="AA106" s="59">
        <v>0</v>
      </c>
      <c r="AB106" s="59">
        <v>0</v>
      </c>
      <c r="AC106" s="59">
        <v>0</v>
      </c>
      <c r="AD106" s="59">
        <v>0</v>
      </c>
      <c r="AE106" s="59">
        <v>0</v>
      </c>
      <c r="AF106" s="59">
        <v>0</v>
      </c>
      <c r="AG106" s="59">
        <v>0</v>
      </c>
      <c r="AH106" s="59">
        <v>0</v>
      </c>
      <c r="AI106" s="59">
        <v>0</v>
      </c>
      <c r="AJ106" s="59">
        <v>0</v>
      </c>
      <c r="AK106" s="59">
        <v>0</v>
      </c>
      <c r="AL106" s="59">
        <v>0</v>
      </c>
      <c r="AM106" s="59">
        <v>0</v>
      </c>
      <c r="AN106" s="59">
        <v>0</v>
      </c>
    </row>
    <row r="107" spans="1:1025" s="17" customFormat="1" ht="25.5" x14ac:dyDescent="0.25">
      <c r="A107" s="19" t="s">
        <v>108</v>
      </c>
      <c r="B107" s="20" t="s">
        <v>109</v>
      </c>
      <c r="C107" s="20" t="s">
        <v>64</v>
      </c>
      <c r="D107" s="20" t="s">
        <v>65</v>
      </c>
      <c r="E107" s="59">
        <v>0.55000000000000004</v>
      </c>
      <c r="F107" s="59">
        <v>0</v>
      </c>
      <c r="G107" s="59">
        <v>16.260000000000002</v>
      </c>
      <c r="H107" s="59">
        <v>0</v>
      </c>
      <c r="I107" s="59">
        <v>1</v>
      </c>
      <c r="J107" s="59">
        <v>0</v>
      </c>
      <c r="K107" s="59">
        <f t="shared" si="79"/>
        <v>0</v>
      </c>
      <c r="L107" s="59">
        <f t="shared" si="80"/>
        <v>0</v>
      </c>
      <c r="M107" s="59">
        <f t="shared" si="81"/>
        <v>0</v>
      </c>
      <c r="N107" s="59">
        <f t="shared" si="82"/>
        <v>0</v>
      </c>
      <c r="O107" s="59">
        <f t="shared" si="83"/>
        <v>0</v>
      </c>
      <c r="P107" s="59">
        <f t="shared" si="84"/>
        <v>0</v>
      </c>
      <c r="Q107" s="59">
        <f t="shared" ref="Q107:AN107" si="99">SUM(Q108,Q115,Q123)</f>
        <v>0</v>
      </c>
      <c r="R107" s="59">
        <f t="shared" si="99"/>
        <v>0</v>
      </c>
      <c r="S107" s="59">
        <f t="shared" si="99"/>
        <v>0</v>
      </c>
      <c r="T107" s="59">
        <f t="shared" si="99"/>
        <v>0</v>
      </c>
      <c r="U107" s="59">
        <f t="shared" si="99"/>
        <v>0</v>
      </c>
      <c r="V107" s="59">
        <f t="shared" si="99"/>
        <v>0</v>
      </c>
      <c r="W107" s="59">
        <f t="shared" ref="W107:AB107" si="100">SUM(W108,W115,W123)</f>
        <v>0</v>
      </c>
      <c r="X107" s="59">
        <f t="shared" si="100"/>
        <v>0</v>
      </c>
      <c r="Y107" s="59">
        <f t="shared" si="100"/>
        <v>0</v>
      </c>
      <c r="Z107" s="59">
        <f t="shared" si="100"/>
        <v>0</v>
      </c>
      <c r="AA107" s="59">
        <f t="shared" si="100"/>
        <v>0</v>
      </c>
      <c r="AB107" s="59">
        <f t="shared" si="100"/>
        <v>0</v>
      </c>
      <c r="AC107" s="59">
        <f t="shared" si="99"/>
        <v>0</v>
      </c>
      <c r="AD107" s="59">
        <f t="shared" si="99"/>
        <v>0</v>
      </c>
      <c r="AE107" s="59">
        <f t="shared" si="99"/>
        <v>0</v>
      </c>
      <c r="AF107" s="59">
        <f t="shared" si="99"/>
        <v>0</v>
      </c>
      <c r="AG107" s="59">
        <f t="shared" si="99"/>
        <v>0</v>
      </c>
      <c r="AH107" s="59">
        <f t="shared" si="99"/>
        <v>0</v>
      </c>
      <c r="AI107" s="59">
        <f t="shared" ref="AI107:AN107" si="101">SUM(AI108,AI115,AI123)</f>
        <v>0</v>
      </c>
      <c r="AJ107" s="59">
        <f t="shared" si="101"/>
        <v>0</v>
      </c>
      <c r="AK107" s="59">
        <f t="shared" si="101"/>
        <v>0</v>
      </c>
      <c r="AL107" s="59">
        <f t="shared" si="101"/>
        <v>0</v>
      </c>
      <c r="AM107" s="59">
        <f t="shared" si="101"/>
        <v>0</v>
      </c>
      <c r="AN107" s="59">
        <f t="shared" si="101"/>
        <v>0</v>
      </c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/>
      <c r="HO107" s="18"/>
      <c r="HP107" s="18"/>
      <c r="HQ107" s="18"/>
      <c r="HR107" s="18"/>
      <c r="HS107" s="18"/>
      <c r="HT107" s="18"/>
      <c r="HU107" s="18"/>
      <c r="HV107" s="18"/>
      <c r="HW107" s="18"/>
      <c r="HX107" s="18"/>
      <c r="HY107" s="18"/>
      <c r="HZ107" s="18"/>
      <c r="IA107" s="18"/>
      <c r="IB107" s="18"/>
      <c r="IC107" s="18"/>
      <c r="ID107" s="18"/>
      <c r="IE107" s="18"/>
      <c r="IF107" s="18"/>
      <c r="IG107" s="18"/>
      <c r="IH107" s="18"/>
      <c r="II107" s="18"/>
      <c r="IJ107" s="18"/>
      <c r="IK107" s="18"/>
      <c r="IL107" s="18"/>
      <c r="IM107" s="18"/>
      <c r="IN107" s="18"/>
      <c r="IO107" s="18"/>
      <c r="IP107" s="18"/>
      <c r="IQ107" s="18"/>
      <c r="IR107" s="18"/>
      <c r="IS107" s="18"/>
      <c r="IT107" s="18"/>
      <c r="IU107" s="18"/>
      <c r="IV107" s="18"/>
      <c r="IW107" s="18"/>
      <c r="IX107" s="18"/>
      <c r="IY107" s="18"/>
      <c r="IZ107" s="18"/>
      <c r="JA107" s="18"/>
      <c r="JB107" s="18"/>
      <c r="JC107" s="18"/>
      <c r="JD107" s="18"/>
      <c r="JE107" s="18"/>
      <c r="JF107" s="18"/>
      <c r="JG107" s="18"/>
      <c r="JH107" s="18"/>
      <c r="JI107" s="18"/>
      <c r="JJ107" s="18"/>
      <c r="JK107" s="18"/>
      <c r="JL107" s="18"/>
      <c r="JM107" s="18"/>
      <c r="JN107" s="18"/>
      <c r="JO107" s="18"/>
      <c r="JP107" s="18"/>
      <c r="JQ107" s="18"/>
      <c r="JR107" s="18"/>
      <c r="JS107" s="18"/>
      <c r="JT107" s="18"/>
      <c r="JU107" s="18"/>
      <c r="JV107" s="18"/>
      <c r="JW107" s="18"/>
      <c r="JX107" s="18"/>
      <c r="JY107" s="18"/>
      <c r="JZ107" s="18"/>
      <c r="KA107" s="18"/>
      <c r="KB107" s="18"/>
      <c r="KC107" s="18"/>
      <c r="KD107" s="18"/>
      <c r="KE107" s="18"/>
      <c r="KF107" s="18"/>
      <c r="KG107" s="18"/>
      <c r="KH107" s="18"/>
      <c r="KI107" s="18"/>
      <c r="KJ107" s="18"/>
      <c r="KK107" s="18"/>
      <c r="KL107" s="18"/>
      <c r="KM107" s="18"/>
      <c r="KN107" s="18"/>
      <c r="KO107" s="18"/>
      <c r="KP107" s="18"/>
      <c r="KQ107" s="18"/>
      <c r="KR107" s="18"/>
      <c r="KS107" s="18"/>
      <c r="KT107" s="18"/>
      <c r="KU107" s="18"/>
      <c r="KV107" s="18"/>
      <c r="KW107" s="18"/>
      <c r="KX107" s="18"/>
      <c r="KY107" s="18"/>
      <c r="KZ107" s="18"/>
      <c r="LA107" s="18"/>
      <c r="LB107" s="18"/>
      <c r="LC107" s="18"/>
      <c r="LD107" s="18"/>
      <c r="LE107" s="18"/>
      <c r="LF107" s="18"/>
      <c r="LG107" s="18"/>
      <c r="LH107" s="18"/>
      <c r="LI107" s="18"/>
      <c r="LJ107" s="18"/>
      <c r="LK107" s="18"/>
      <c r="LL107" s="18"/>
      <c r="LM107" s="18"/>
      <c r="LN107" s="18"/>
      <c r="LO107" s="18"/>
      <c r="LP107" s="18"/>
      <c r="LQ107" s="18"/>
      <c r="LR107" s="18"/>
      <c r="LS107" s="18"/>
      <c r="LT107" s="18"/>
      <c r="LU107" s="18"/>
      <c r="LV107" s="18"/>
      <c r="LW107" s="18"/>
      <c r="LX107" s="18"/>
      <c r="LY107" s="18"/>
      <c r="LZ107" s="18"/>
      <c r="MA107" s="18"/>
      <c r="MB107" s="18"/>
      <c r="MC107" s="18"/>
      <c r="MD107" s="18"/>
      <c r="ME107" s="18"/>
      <c r="MF107" s="18"/>
      <c r="MG107" s="18"/>
      <c r="MH107" s="18"/>
      <c r="MI107" s="18"/>
      <c r="MJ107" s="18"/>
      <c r="MK107" s="18"/>
      <c r="ML107" s="18"/>
      <c r="MM107" s="18"/>
      <c r="MN107" s="18"/>
      <c r="MO107" s="18"/>
      <c r="MP107" s="18"/>
      <c r="MQ107" s="18"/>
      <c r="MR107" s="18"/>
      <c r="MS107" s="18"/>
      <c r="MT107" s="18"/>
      <c r="MU107" s="18"/>
      <c r="MV107" s="18"/>
      <c r="MW107" s="18"/>
      <c r="MX107" s="18"/>
      <c r="MY107" s="18"/>
      <c r="MZ107" s="18"/>
      <c r="NA107" s="18"/>
      <c r="NB107" s="18"/>
      <c r="NC107" s="18"/>
      <c r="ND107" s="18"/>
      <c r="NE107" s="18"/>
      <c r="NF107" s="18"/>
      <c r="NG107" s="18"/>
      <c r="NH107" s="18"/>
      <c r="NI107" s="18"/>
      <c r="NJ107" s="18"/>
      <c r="NK107" s="18"/>
      <c r="NL107" s="18"/>
      <c r="NM107" s="18"/>
      <c r="NN107" s="18"/>
      <c r="NO107" s="18"/>
      <c r="NP107" s="18"/>
      <c r="NQ107" s="18"/>
      <c r="NR107" s="18"/>
      <c r="NS107" s="18"/>
      <c r="NT107" s="18"/>
      <c r="NU107" s="18"/>
      <c r="NV107" s="18"/>
      <c r="NW107" s="18"/>
      <c r="NX107" s="18"/>
      <c r="NY107" s="18"/>
      <c r="NZ107" s="18"/>
      <c r="OA107" s="18"/>
      <c r="OB107" s="18"/>
      <c r="OC107" s="18"/>
      <c r="OD107" s="18"/>
      <c r="OE107" s="18"/>
      <c r="OF107" s="18"/>
      <c r="OG107" s="18"/>
      <c r="OH107" s="18"/>
      <c r="OI107" s="18"/>
      <c r="OJ107" s="18"/>
      <c r="OK107" s="18"/>
      <c r="OL107" s="18"/>
      <c r="OM107" s="18"/>
      <c r="ON107" s="18"/>
      <c r="OO107" s="18"/>
      <c r="OP107" s="18"/>
      <c r="OQ107" s="18"/>
      <c r="OR107" s="18"/>
      <c r="OS107" s="18"/>
      <c r="OT107" s="18"/>
      <c r="OU107" s="18"/>
      <c r="OV107" s="18"/>
      <c r="OW107" s="18"/>
      <c r="OX107" s="18"/>
      <c r="OY107" s="18"/>
      <c r="OZ107" s="18"/>
      <c r="PA107" s="18"/>
      <c r="PB107" s="18"/>
      <c r="PC107" s="18"/>
      <c r="PD107" s="18"/>
      <c r="PE107" s="18"/>
      <c r="PF107" s="18"/>
      <c r="PG107" s="18"/>
      <c r="PH107" s="18"/>
      <c r="PI107" s="18"/>
      <c r="PJ107" s="18"/>
      <c r="PK107" s="18"/>
      <c r="PL107" s="18"/>
      <c r="PM107" s="18"/>
      <c r="PN107" s="18"/>
      <c r="PO107" s="18"/>
      <c r="PP107" s="18"/>
      <c r="PQ107" s="18"/>
      <c r="PR107" s="18"/>
      <c r="PS107" s="18"/>
      <c r="PT107" s="18"/>
      <c r="PU107" s="18"/>
      <c r="PV107" s="18"/>
      <c r="PW107" s="18"/>
      <c r="PX107" s="18"/>
      <c r="PY107" s="18"/>
      <c r="PZ107" s="18"/>
      <c r="QA107" s="18"/>
      <c r="QB107" s="18"/>
      <c r="QC107" s="18"/>
      <c r="QD107" s="18"/>
      <c r="QE107" s="18"/>
      <c r="QF107" s="18"/>
      <c r="QG107" s="18"/>
      <c r="QH107" s="18"/>
      <c r="QI107" s="18"/>
      <c r="QJ107" s="18"/>
      <c r="QK107" s="18"/>
      <c r="QL107" s="18"/>
      <c r="QM107" s="18"/>
      <c r="QN107" s="18"/>
      <c r="QO107" s="18"/>
      <c r="QP107" s="18"/>
      <c r="QQ107" s="18"/>
      <c r="QR107" s="18"/>
      <c r="QS107" s="18"/>
      <c r="QT107" s="18"/>
      <c r="QU107" s="18"/>
      <c r="QV107" s="18"/>
      <c r="QW107" s="18"/>
      <c r="QX107" s="18"/>
      <c r="QY107" s="18"/>
      <c r="QZ107" s="18"/>
      <c r="RA107" s="18"/>
      <c r="RB107" s="18"/>
      <c r="RC107" s="18"/>
      <c r="RD107" s="18"/>
      <c r="RE107" s="18"/>
      <c r="RF107" s="18"/>
      <c r="RG107" s="18"/>
      <c r="RH107" s="18"/>
      <c r="RI107" s="18"/>
      <c r="RJ107" s="18"/>
      <c r="RK107" s="18"/>
      <c r="RL107" s="18"/>
      <c r="RM107" s="18"/>
      <c r="RN107" s="18"/>
      <c r="RO107" s="18"/>
      <c r="RP107" s="18"/>
      <c r="RQ107" s="18"/>
      <c r="RR107" s="18"/>
      <c r="RS107" s="18"/>
      <c r="RT107" s="18"/>
      <c r="RU107" s="18"/>
      <c r="RV107" s="18"/>
      <c r="RW107" s="18"/>
      <c r="RX107" s="18"/>
      <c r="RY107" s="18"/>
      <c r="RZ107" s="18"/>
      <c r="SA107" s="18"/>
      <c r="SB107" s="18"/>
      <c r="SC107" s="18"/>
      <c r="SD107" s="18"/>
      <c r="SE107" s="18"/>
      <c r="SF107" s="18"/>
      <c r="SG107" s="18"/>
      <c r="SH107" s="18"/>
      <c r="SI107" s="18"/>
      <c r="SJ107" s="18"/>
      <c r="SK107" s="18"/>
      <c r="SL107" s="18"/>
      <c r="SM107" s="18"/>
      <c r="SN107" s="18"/>
      <c r="SO107" s="18"/>
      <c r="SP107" s="18"/>
      <c r="SQ107" s="18"/>
      <c r="SR107" s="18"/>
      <c r="SS107" s="18"/>
      <c r="ST107" s="18"/>
      <c r="SU107" s="18"/>
      <c r="SV107" s="18"/>
      <c r="SW107" s="18"/>
      <c r="SX107" s="18"/>
      <c r="SY107" s="18"/>
      <c r="SZ107" s="18"/>
      <c r="TA107" s="18"/>
      <c r="TB107" s="18"/>
      <c r="TC107" s="18"/>
      <c r="TD107" s="18"/>
      <c r="TE107" s="18"/>
      <c r="TF107" s="18"/>
      <c r="TG107" s="18"/>
      <c r="TH107" s="18"/>
      <c r="TI107" s="18"/>
      <c r="TJ107" s="18"/>
      <c r="TK107" s="18"/>
      <c r="TL107" s="18"/>
      <c r="TM107" s="18"/>
      <c r="TN107" s="18"/>
      <c r="TO107" s="18"/>
      <c r="TP107" s="18"/>
      <c r="TQ107" s="18"/>
      <c r="TR107" s="18"/>
      <c r="TS107" s="18"/>
      <c r="TT107" s="18"/>
      <c r="TU107" s="18"/>
      <c r="TV107" s="18"/>
      <c r="TW107" s="18"/>
      <c r="TX107" s="18"/>
      <c r="TY107" s="18"/>
      <c r="TZ107" s="18"/>
      <c r="UA107" s="18"/>
      <c r="UB107" s="18"/>
      <c r="UC107" s="18"/>
      <c r="UD107" s="18"/>
      <c r="UE107" s="18"/>
      <c r="UF107" s="18"/>
      <c r="UG107" s="18"/>
      <c r="UH107" s="18"/>
      <c r="UI107" s="18"/>
      <c r="UJ107" s="18"/>
      <c r="UK107" s="18"/>
      <c r="UL107" s="18"/>
      <c r="UM107" s="18"/>
      <c r="UN107" s="18"/>
      <c r="UO107" s="18"/>
      <c r="UP107" s="18"/>
      <c r="UQ107" s="18"/>
      <c r="UR107" s="18"/>
      <c r="US107" s="18"/>
      <c r="UT107" s="18"/>
      <c r="UU107" s="18"/>
      <c r="UV107" s="18"/>
      <c r="UW107" s="18"/>
      <c r="UX107" s="18"/>
      <c r="UY107" s="18"/>
      <c r="UZ107" s="18"/>
      <c r="VA107" s="18"/>
      <c r="VB107" s="18"/>
      <c r="VC107" s="18"/>
      <c r="VD107" s="18"/>
      <c r="VE107" s="18"/>
      <c r="VF107" s="18"/>
      <c r="VG107" s="18"/>
      <c r="VH107" s="18"/>
      <c r="VI107" s="18"/>
      <c r="VJ107" s="18"/>
      <c r="VK107" s="18"/>
      <c r="VL107" s="18"/>
      <c r="VM107" s="18"/>
      <c r="VN107" s="18"/>
      <c r="VO107" s="18"/>
      <c r="VP107" s="18"/>
      <c r="VQ107" s="18"/>
      <c r="VR107" s="18"/>
      <c r="VS107" s="18"/>
      <c r="VT107" s="18"/>
      <c r="VU107" s="18"/>
      <c r="VV107" s="18"/>
      <c r="VW107" s="18"/>
      <c r="VX107" s="18"/>
      <c r="VY107" s="18"/>
      <c r="VZ107" s="18"/>
      <c r="WA107" s="18"/>
      <c r="WB107" s="18"/>
      <c r="WC107" s="18"/>
      <c r="WD107" s="18"/>
      <c r="WE107" s="18"/>
      <c r="WF107" s="18"/>
      <c r="WG107" s="18"/>
      <c r="WH107" s="18"/>
      <c r="WI107" s="18"/>
      <c r="WJ107" s="18"/>
      <c r="WK107" s="18"/>
      <c r="WL107" s="18"/>
      <c r="WM107" s="18"/>
      <c r="WN107" s="18"/>
      <c r="WO107" s="18"/>
      <c r="WP107" s="18"/>
      <c r="WQ107" s="18"/>
      <c r="WR107" s="18"/>
      <c r="WS107" s="18"/>
      <c r="WT107" s="18"/>
      <c r="WU107" s="18"/>
      <c r="WV107" s="18"/>
      <c r="WW107" s="18"/>
      <c r="WX107" s="18"/>
      <c r="WY107" s="18"/>
      <c r="WZ107" s="18"/>
      <c r="XA107" s="18"/>
      <c r="XB107" s="18"/>
      <c r="XC107" s="18"/>
      <c r="XD107" s="18"/>
      <c r="XE107" s="18"/>
      <c r="XF107" s="18"/>
      <c r="XG107" s="18"/>
      <c r="XH107" s="18"/>
      <c r="XI107" s="18"/>
      <c r="XJ107" s="18"/>
      <c r="XK107" s="18"/>
      <c r="XL107" s="18"/>
      <c r="XM107" s="18"/>
      <c r="XN107" s="18"/>
      <c r="XO107" s="18"/>
      <c r="XP107" s="18"/>
      <c r="XQ107" s="18"/>
      <c r="XR107" s="18"/>
      <c r="XS107" s="18"/>
      <c r="XT107" s="18"/>
      <c r="XU107" s="18"/>
      <c r="XV107" s="18"/>
      <c r="XW107" s="18"/>
      <c r="XX107" s="18"/>
      <c r="XY107" s="18"/>
      <c r="XZ107" s="18"/>
      <c r="YA107" s="18"/>
      <c r="YB107" s="18"/>
      <c r="YC107" s="18"/>
      <c r="YD107" s="18"/>
      <c r="YE107" s="18"/>
      <c r="YF107" s="18"/>
      <c r="YG107" s="18"/>
      <c r="YH107" s="18"/>
      <c r="YI107" s="18"/>
      <c r="YJ107" s="18"/>
      <c r="YK107" s="18"/>
      <c r="YL107" s="18"/>
      <c r="YM107" s="18"/>
      <c r="YN107" s="18"/>
      <c r="YO107" s="18"/>
      <c r="YP107" s="18"/>
      <c r="YQ107" s="18"/>
      <c r="YR107" s="18"/>
      <c r="YS107" s="18"/>
      <c r="YT107" s="18"/>
      <c r="YU107" s="18"/>
      <c r="YV107" s="18"/>
      <c r="YW107" s="18"/>
      <c r="YX107" s="18"/>
      <c r="YY107" s="18"/>
      <c r="YZ107" s="18"/>
      <c r="ZA107" s="18"/>
      <c r="ZB107" s="18"/>
      <c r="ZC107" s="18"/>
      <c r="ZD107" s="18"/>
      <c r="ZE107" s="18"/>
      <c r="ZF107" s="18"/>
      <c r="ZG107" s="18"/>
      <c r="ZH107" s="18"/>
      <c r="ZI107" s="18"/>
      <c r="ZJ107" s="18"/>
      <c r="ZK107" s="18"/>
      <c r="ZL107" s="18"/>
      <c r="ZM107" s="18"/>
      <c r="ZN107" s="18"/>
      <c r="ZO107" s="18"/>
      <c r="ZP107" s="18"/>
      <c r="ZQ107" s="18"/>
      <c r="ZR107" s="18"/>
      <c r="ZS107" s="18"/>
      <c r="ZT107" s="18"/>
      <c r="ZU107" s="18"/>
      <c r="ZV107" s="18"/>
      <c r="ZW107" s="18"/>
      <c r="ZX107" s="18"/>
      <c r="ZY107" s="18"/>
      <c r="ZZ107" s="18"/>
      <c r="AAA107" s="18"/>
      <c r="AAB107" s="18"/>
      <c r="AAC107" s="18"/>
      <c r="AAD107" s="18"/>
      <c r="AAE107" s="18"/>
      <c r="AAF107" s="18"/>
      <c r="AAG107" s="18"/>
      <c r="AAH107" s="18"/>
      <c r="AAI107" s="18"/>
      <c r="AAJ107" s="18"/>
      <c r="AAK107" s="18"/>
      <c r="AAL107" s="18"/>
      <c r="AAM107" s="18"/>
      <c r="AAN107" s="18"/>
      <c r="AAO107" s="18"/>
      <c r="AAP107" s="18"/>
      <c r="AAQ107" s="18"/>
      <c r="AAR107" s="18"/>
      <c r="AAS107" s="18"/>
      <c r="AAT107" s="18"/>
      <c r="AAU107" s="18"/>
      <c r="AAV107" s="18"/>
      <c r="AAW107" s="18"/>
      <c r="AAX107" s="18"/>
      <c r="AAY107" s="18"/>
      <c r="AAZ107" s="18"/>
      <c r="ABA107" s="18"/>
      <c r="ABB107" s="18"/>
      <c r="ABC107" s="18"/>
      <c r="ABD107" s="18"/>
      <c r="ABE107" s="18"/>
      <c r="ABF107" s="18"/>
      <c r="ABG107" s="18"/>
      <c r="ABH107" s="18"/>
      <c r="ABI107" s="18"/>
      <c r="ABJ107" s="18"/>
      <c r="ABK107" s="18"/>
      <c r="ABL107" s="18"/>
      <c r="ABM107" s="18"/>
      <c r="ABN107" s="18"/>
      <c r="ABO107" s="18"/>
      <c r="ABP107" s="18"/>
      <c r="ABQ107" s="18"/>
      <c r="ABR107" s="18"/>
      <c r="ABS107" s="18"/>
      <c r="ABT107" s="18"/>
      <c r="ABU107" s="18"/>
      <c r="ABV107" s="18"/>
      <c r="ABW107" s="18"/>
      <c r="ABX107" s="18"/>
      <c r="ABY107" s="18"/>
      <c r="ABZ107" s="18"/>
      <c r="ACA107" s="18"/>
      <c r="ACB107" s="18"/>
      <c r="ACC107" s="18"/>
      <c r="ACD107" s="18"/>
      <c r="ACE107" s="18"/>
      <c r="ACF107" s="18"/>
      <c r="ACG107" s="18"/>
      <c r="ACH107" s="18"/>
      <c r="ACI107" s="18"/>
      <c r="ACJ107" s="18"/>
      <c r="ACK107" s="18"/>
      <c r="ACL107" s="18"/>
      <c r="ACM107" s="18"/>
      <c r="ACN107" s="18"/>
      <c r="ACO107" s="18"/>
      <c r="ACP107" s="18"/>
      <c r="ACQ107" s="18"/>
      <c r="ACR107" s="18"/>
      <c r="ACS107" s="18"/>
      <c r="ACT107" s="18"/>
      <c r="ACU107" s="18"/>
      <c r="ACV107" s="18"/>
      <c r="ACW107" s="18"/>
      <c r="ACX107" s="18"/>
      <c r="ACY107" s="18"/>
      <c r="ACZ107" s="18"/>
      <c r="ADA107" s="18"/>
      <c r="ADB107" s="18"/>
      <c r="ADC107" s="18"/>
      <c r="ADD107" s="18"/>
      <c r="ADE107" s="18"/>
      <c r="ADF107" s="18"/>
      <c r="ADG107" s="18"/>
      <c r="ADH107" s="18"/>
      <c r="ADI107" s="18"/>
      <c r="ADJ107" s="18"/>
      <c r="ADK107" s="18"/>
      <c r="ADL107" s="18"/>
      <c r="ADM107" s="18"/>
      <c r="ADN107" s="18"/>
      <c r="ADO107" s="18"/>
      <c r="ADP107" s="18"/>
      <c r="ADQ107" s="18"/>
      <c r="ADR107" s="18"/>
      <c r="ADS107" s="18"/>
      <c r="ADT107" s="18"/>
      <c r="ADU107" s="18"/>
      <c r="ADV107" s="18"/>
      <c r="ADW107" s="18"/>
      <c r="ADX107" s="18"/>
      <c r="ADY107" s="18"/>
      <c r="ADZ107" s="18"/>
      <c r="AEA107" s="18"/>
      <c r="AEB107" s="18"/>
      <c r="AEC107" s="18"/>
      <c r="AED107" s="18"/>
      <c r="AEE107" s="18"/>
      <c r="AEF107" s="18"/>
      <c r="AEG107" s="18"/>
      <c r="AEH107" s="18"/>
      <c r="AEI107" s="18"/>
      <c r="AEJ107" s="18"/>
      <c r="AEK107" s="18"/>
      <c r="AEL107" s="18"/>
      <c r="AEM107" s="18"/>
      <c r="AEN107" s="18"/>
      <c r="AEO107" s="18"/>
      <c r="AEP107" s="18"/>
      <c r="AEQ107" s="18"/>
      <c r="AER107" s="18"/>
      <c r="AES107" s="18"/>
      <c r="AET107" s="18"/>
      <c r="AEU107" s="18"/>
      <c r="AEV107" s="18"/>
      <c r="AEW107" s="18"/>
      <c r="AEX107" s="18"/>
      <c r="AEY107" s="18"/>
      <c r="AEZ107" s="18"/>
      <c r="AFA107" s="18"/>
      <c r="AFB107" s="18"/>
      <c r="AFC107" s="18"/>
      <c r="AFD107" s="18"/>
      <c r="AFE107" s="18"/>
      <c r="AFF107" s="18"/>
      <c r="AFG107" s="18"/>
      <c r="AFH107" s="18"/>
      <c r="AFI107" s="18"/>
      <c r="AFJ107" s="18"/>
      <c r="AFK107" s="18"/>
      <c r="AFL107" s="18"/>
      <c r="AFM107" s="18"/>
      <c r="AFN107" s="18"/>
      <c r="AFO107" s="18"/>
      <c r="AFP107" s="18"/>
      <c r="AFQ107" s="18"/>
      <c r="AFR107" s="18"/>
      <c r="AFS107" s="18"/>
      <c r="AFT107" s="18"/>
      <c r="AFU107" s="18"/>
      <c r="AFV107" s="18"/>
      <c r="AFW107" s="18"/>
      <c r="AFX107" s="18"/>
      <c r="AFY107" s="18"/>
      <c r="AFZ107" s="18"/>
      <c r="AGA107" s="18"/>
      <c r="AGB107" s="18"/>
      <c r="AGC107" s="18"/>
      <c r="AGD107" s="18"/>
      <c r="AGE107" s="18"/>
      <c r="AGF107" s="18"/>
      <c r="AGG107" s="18"/>
      <c r="AGH107" s="18"/>
      <c r="AGI107" s="18"/>
      <c r="AGJ107" s="18"/>
      <c r="AGK107" s="18"/>
      <c r="AGL107" s="18"/>
      <c r="AGM107" s="18"/>
      <c r="AGN107" s="18"/>
      <c r="AGO107" s="18"/>
      <c r="AGP107" s="18"/>
      <c r="AGQ107" s="18"/>
      <c r="AGR107" s="18"/>
      <c r="AGS107" s="18"/>
      <c r="AGT107" s="18"/>
      <c r="AGU107" s="18"/>
      <c r="AGV107" s="18"/>
      <c r="AGW107" s="18"/>
      <c r="AGX107" s="18"/>
      <c r="AGY107" s="18"/>
      <c r="AGZ107" s="18"/>
      <c r="AHA107" s="18"/>
      <c r="AHB107" s="18"/>
      <c r="AHC107" s="18"/>
      <c r="AHD107" s="18"/>
      <c r="AHE107" s="18"/>
      <c r="AHF107" s="18"/>
      <c r="AHG107" s="18"/>
      <c r="AHH107" s="18"/>
      <c r="AHI107" s="18"/>
      <c r="AHJ107" s="18"/>
      <c r="AHK107" s="18"/>
      <c r="AHL107" s="18"/>
      <c r="AHM107" s="18"/>
      <c r="AHN107" s="18"/>
      <c r="AHO107" s="18"/>
      <c r="AHP107" s="18"/>
      <c r="AHQ107" s="18"/>
      <c r="AHR107" s="18"/>
      <c r="AHS107" s="18"/>
      <c r="AHT107" s="18"/>
      <c r="AHU107" s="18"/>
      <c r="AHV107" s="18"/>
      <c r="AHW107" s="18"/>
      <c r="AHX107" s="18"/>
      <c r="AHY107" s="18"/>
      <c r="AHZ107" s="18"/>
      <c r="AIA107" s="18"/>
      <c r="AIB107" s="18"/>
      <c r="AIC107" s="18"/>
      <c r="AID107" s="18"/>
      <c r="AIE107" s="18"/>
      <c r="AIF107" s="18"/>
      <c r="AIG107" s="18"/>
      <c r="AIH107" s="18"/>
      <c r="AII107" s="18"/>
      <c r="AIJ107" s="18"/>
      <c r="AIK107" s="18"/>
      <c r="AIL107" s="18"/>
      <c r="AIM107" s="18"/>
      <c r="AIN107" s="18"/>
      <c r="AIO107" s="18"/>
      <c r="AIP107" s="18"/>
      <c r="AIQ107" s="18"/>
      <c r="AIR107" s="18"/>
      <c r="AIS107" s="18"/>
      <c r="AIT107" s="18"/>
      <c r="AIU107" s="18"/>
      <c r="AIV107" s="18"/>
      <c r="AIW107" s="18"/>
      <c r="AIX107" s="18"/>
      <c r="AIY107" s="18"/>
      <c r="AIZ107" s="18"/>
      <c r="AJA107" s="18"/>
      <c r="AJB107" s="18"/>
      <c r="AJC107" s="18"/>
      <c r="AJD107" s="18"/>
      <c r="AJE107" s="18"/>
      <c r="AJF107" s="18"/>
      <c r="AJG107" s="18"/>
      <c r="AJH107" s="18"/>
      <c r="AJI107" s="18"/>
      <c r="AJJ107" s="18"/>
      <c r="AJK107" s="18"/>
      <c r="AJL107" s="18"/>
      <c r="AJM107" s="18"/>
      <c r="AJN107" s="18"/>
      <c r="AJO107" s="18"/>
      <c r="AJP107" s="18"/>
      <c r="AJQ107" s="18"/>
      <c r="AJR107" s="18"/>
      <c r="AJS107" s="18"/>
      <c r="AJT107" s="18"/>
      <c r="AJU107" s="18"/>
      <c r="AJV107" s="18"/>
      <c r="AJW107" s="18"/>
      <c r="AJX107" s="18"/>
      <c r="AJY107" s="18"/>
      <c r="AJZ107" s="18"/>
      <c r="AKA107" s="18"/>
      <c r="AKB107" s="18"/>
      <c r="AKC107" s="18"/>
      <c r="AKD107" s="18"/>
      <c r="AKE107" s="18"/>
      <c r="AKF107" s="18"/>
      <c r="AKG107" s="18"/>
      <c r="AKH107" s="18"/>
      <c r="AKI107" s="18"/>
      <c r="AKJ107" s="18"/>
      <c r="AKK107" s="18"/>
      <c r="AKL107" s="18"/>
      <c r="AKM107" s="18"/>
      <c r="AKN107" s="18"/>
      <c r="AKO107" s="18"/>
      <c r="AKP107" s="18"/>
      <c r="AKQ107" s="18"/>
      <c r="AKR107" s="18"/>
      <c r="AKS107" s="18"/>
      <c r="AKT107" s="18"/>
      <c r="AKU107" s="18"/>
      <c r="AKV107" s="18"/>
      <c r="AKW107" s="18"/>
      <c r="AKX107" s="18"/>
      <c r="AKY107" s="18"/>
      <c r="AKZ107" s="18"/>
      <c r="ALA107" s="18"/>
      <c r="ALB107" s="18"/>
      <c r="ALC107" s="18"/>
      <c r="ALD107" s="18"/>
      <c r="ALE107" s="18"/>
      <c r="ALF107" s="18"/>
      <c r="ALG107" s="18"/>
      <c r="ALH107" s="18"/>
      <c r="ALI107" s="18"/>
      <c r="ALJ107" s="18"/>
      <c r="ALK107" s="18"/>
      <c r="ALL107" s="18"/>
      <c r="ALM107" s="18"/>
      <c r="ALN107" s="18"/>
      <c r="ALO107" s="18"/>
      <c r="ALP107" s="18"/>
      <c r="ALQ107" s="18"/>
      <c r="ALR107" s="18"/>
      <c r="ALS107" s="18"/>
      <c r="ALT107" s="18"/>
      <c r="ALU107" s="18"/>
      <c r="ALV107" s="18"/>
      <c r="ALW107" s="18"/>
      <c r="ALX107" s="18"/>
      <c r="ALY107" s="18"/>
      <c r="ALZ107" s="18"/>
      <c r="AMA107" s="18"/>
      <c r="AMB107" s="18"/>
      <c r="AMC107" s="18"/>
      <c r="AMD107" s="18"/>
      <c r="AME107" s="18"/>
      <c r="AMF107" s="18"/>
      <c r="AMG107" s="18"/>
      <c r="AMH107" s="18"/>
      <c r="AMI107" s="18"/>
      <c r="AMJ107" s="18"/>
      <c r="AMK107" s="18"/>
    </row>
    <row r="108" spans="1:1025" s="17" customFormat="1" ht="15.75" x14ac:dyDescent="0.25">
      <c r="A108" s="19" t="s">
        <v>128</v>
      </c>
      <c r="B108" s="26" t="s">
        <v>115</v>
      </c>
      <c r="C108" s="27" t="s">
        <v>64</v>
      </c>
      <c r="D108" s="27" t="s">
        <v>65</v>
      </c>
      <c r="E108" s="59">
        <v>0.55000000000000004</v>
      </c>
      <c r="F108" s="59">
        <v>0</v>
      </c>
      <c r="G108" s="59">
        <v>4.3600000000000003</v>
      </c>
      <c r="H108" s="59">
        <v>0</v>
      </c>
      <c r="I108" s="59">
        <v>0</v>
      </c>
      <c r="J108" s="59">
        <v>0</v>
      </c>
      <c r="K108" s="64">
        <f t="shared" si="79"/>
        <v>0</v>
      </c>
      <c r="L108" s="64">
        <f t="shared" si="80"/>
        <v>0</v>
      </c>
      <c r="M108" s="64">
        <f t="shared" si="81"/>
        <v>0</v>
      </c>
      <c r="N108" s="64">
        <f t="shared" si="82"/>
        <v>0</v>
      </c>
      <c r="O108" s="64">
        <f t="shared" si="83"/>
        <v>0</v>
      </c>
      <c r="P108" s="64">
        <f t="shared" si="84"/>
        <v>0</v>
      </c>
      <c r="Q108" s="64">
        <f t="shared" ref="Q108:AN108" si="102">SUM(Q109:Q114)</f>
        <v>0</v>
      </c>
      <c r="R108" s="64">
        <f t="shared" si="102"/>
        <v>0</v>
      </c>
      <c r="S108" s="64">
        <f t="shared" si="102"/>
        <v>0</v>
      </c>
      <c r="T108" s="64">
        <f t="shared" si="102"/>
        <v>0</v>
      </c>
      <c r="U108" s="64">
        <f t="shared" si="102"/>
        <v>0</v>
      </c>
      <c r="V108" s="64">
        <f t="shared" si="102"/>
        <v>0</v>
      </c>
      <c r="W108" s="64">
        <f t="shared" ref="W108:AB108" si="103">SUM(W109:W114)</f>
        <v>0</v>
      </c>
      <c r="X108" s="64">
        <f t="shared" si="103"/>
        <v>0</v>
      </c>
      <c r="Y108" s="64">
        <f t="shared" si="103"/>
        <v>0</v>
      </c>
      <c r="Z108" s="64">
        <f t="shared" si="103"/>
        <v>0</v>
      </c>
      <c r="AA108" s="64">
        <f t="shared" si="103"/>
        <v>0</v>
      </c>
      <c r="AB108" s="64">
        <f t="shared" si="103"/>
        <v>0</v>
      </c>
      <c r="AC108" s="64">
        <f t="shared" si="102"/>
        <v>0</v>
      </c>
      <c r="AD108" s="64">
        <f t="shared" si="102"/>
        <v>0</v>
      </c>
      <c r="AE108" s="64">
        <f t="shared" si="102"/>
        <v>0</v>
      </c>
      <c r="AF108" s="64">
        <f t="shared" si="102"/>
        <v>0</v>
      </c>
      <c r="AG108" s="64">
        <f t="shared" si="102"/>
        <v>0</v>
      </c>
      <c r="AH108" s="64">
        <f t="shared" si="102"/>
        <v>0</v>
      </c>
      <c r="AI108" s="64">
        <f t="shared" ref="AI108:AN108" si="104">SUM(AI109:AI114)</f>
        <v>0</v>
      </c>
      <c r="AJ108" s="64">
        <f t="shared" si="104"/>
        <v>0</v>
      </c>
      <c r="AK108" s="64">
        <f t="shared" si="104"/>
        <v>0</v>
      </c>
      <c r="AL108" s="64">
        <f t="shared" si="104"/>
        <v>0</v>
      </c>
      <c r="AM108" s="64">
        <f t="shared" si="104"/>
        <v>0</v>
      </c>
      <c r="AN108" s="64">
        <f t="shared" si="104"/>
        <v>0</v>
      </c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  <c r="IW108" s="18"/>
      <c r="IX108" s="18"/>
      <c r="IY108" s="18"/>
      <c r="IZ108" s="18"/>
      <c r="JA108" s="18"/>
      <c r="JB108" s="18"/>
      <c r="JC108" s="18"/>
      <c r="JD108" s="18"/>
      <c r="JE108" s="18"/>
      <c r="JF108" s="18"/>
      <c r="JG108" s="18"/>
      <c r="JH108" s="18"/>
      <c r="JI108" s="18"/>
      <c r="JJ108" s="18"/>
      <c r="JK108" s="18"/>
      <c r="JL108" s="18"/>
      <c r="JM108" s="18"/>
      <c r="JN108" s="18"/>
      <c r="JO108" s="18"/>
      <c r="JP108" s="18"/>
      <c r="JQ108" s="18"/>
      <c r="JR108" s="18"/>
      <c r="JS108" s="18"/>
      <c r="JT108" s="18"/>
      <c r="JU108" s="18"/>
      <c r="JV108" s="18"/>
      <c r="JW108" s="18"/>
      <c r="JX108" s="18"/>
      <c r="JY108" s="18"/>
      <c r="JZ108" s="18"/>
      <c r="KA108" s="18"/>
      <c r="KB108" s="18"/>
      <c r="KC108" s="18"/>
      <c r="KD108" s="18"/>
      <c r="KE108" s="18"/>
      <c r="KF108" s="18"/>
      <c r="KG108" s="18"/>
      <c r="KH108" s="18"/>
      <c r="KI108" s="18"/>
      <c r="KJ108" s="18"/>
      <c r="KK108" s="18"/>
      <c r="KL108" s="18"/>
      <c r="KM108" s="18"/>
      <c r="KN108" s="18"/>
      <c r="KO108" s="18"/>
      <c r="KP108" s="18"/>
      <c r="KQ108" s="18"/>
      <c r="KR108" s="18"/>
      <c r="KS108" s="18"/>
      <c r="KT108" s="18"/>
      <c r="KU108" s="18"/>
      <c r="KV108" s="18"/>
      <c r="KW108" s="18"/>
      <c r="KX108" s="18"/>
      <c r="KY108" s="18"/>
      <c r="KZ108" s="18"/>
      <c r="LA108" s="18"/>
      <c r="LB108" s="18"/>
      <c r="LC108" s="18"/>
      <c r="LD108" s="18"/>
      <c r="LE108" s="18"/>
      <c r="LF108" s="18"/>
      <c r="LG108" s="18"/>
      <c r="LH108" s="18"/>
      <c r="LI108" s="18"/>
      <c r="LJ108" s="18"/>
      <c r="LK108" s="18"/>
      <c r="LL108" s="18"/>
      <c r="LM108" s="18"/>
      <c r="LN108" s="18"/>
      <c r="LO108" s="18"/>
      <c r="LP108" s="18"/>
      <c r="LQ108" s="18"/>
      <c r="LR108" s="18"/>
      <c r="LS108" s="18"/>
      <c r="LT108" s="18"/>
      <c r="LU108" s="18"/>
      <c r="LV108" s="18"/>
      <c r="LW108" s="18"/>
      <c r="LX108" s="18"/>
      <c r="LY108" s="18"/>
      <c r="LZ108" s="18"/>
      <c r="MA108" s="18"/>
      <c r="MB108" s="18"/>
      <c r="MC108" s="18"/>
      <c r="MD108" s="18"/>
      <c r="ME108" s="18"/>
      <c r="MF108" s="18"/>
      <c r="MG108" s="18"/>
      <c r="MH108" s="18"/>
      <c r="MI108" s="18"/>
      <c r="MJ108" s="18"/>
      <c r="MK108" s="18"/>
      <c r="ML108" s="18"/>
      <c r="MM108" s="18"/>
      <c r="MN108" s="18"/>
      <c r="MO108" s="18"/>
      <c r="MP108" s="18"/>
      <c r="MQ108" s="18"/>
      <c r="MR108" s="18"/>
      <c r="MS108" s="18"/>
      <c r="MT108" s="18"/>
      <c r="MU108" s="18"/>
      <c r="MV108" s="18"/>
      <c r="MW108" s="18"/>
      <c r="MX108" s="18"/>
      <c r="MY108" s="18"/>
      <c r="MZ108" s="18"/>
      <c r="NA108" s="18"/>
      <c r="NB108" s="18"/>
      <c r="NC108" s="18"/>
      <c r="ND108" s="18"/>
      <c r="NE108" s="18"/>
      <c r="NF108" s="18"/>
      <c r="NG108" s="18"/>
      <c r="NH108" s="18"/>
      <c r="NI108" s="18"/>
      <c r="NJ108" s="18"/>
      <c r="NK108" s="18"/>
      <c r="NL108" s="18"/>
      <c r="NM108" s="18"/>
      <c r="NN108" s="18"/>
      <c r="NO108" s="18"/>
      <c r="NP108" s="18"/>
      <c r="NQ108" s="18"/>
      <c r="NR108" s="18"/>
      <c r="NS108" s="18"/>
      <c r="NT108" s="18"/>
      <c r="NU108" s="18"/>
      <c r="NV108" s="18"/>
      <c r="NW108" s="18"/>
      <c r="NX108" s="18"/>
      <c r="NY108" s="18"/>
      <c r="NZ108" s="18"/>
      <c r="OA108" s="18"/>
      <c r="OB108" s="18"/>
      <c r="OC108" s="18"/>
      <c r="OD108" s="18"/>
      <c r="OE108" s="18"/>
      <c r="OF108" s="18"/>
      <c r="OG108" s="18"/>
      <c r="OH108" s="18"/>
      <c r="OI108" s="18"/>
      <c r="OJ108" s="18"/>
      <c r="OK108" s="18"/>
      <c r="OL108" s="18"/>
      <c r="OM108" s="18"/>
      <c r="ON108" s="18"/>
      <c r="OO108" s="18"/>
      <c r="OP108" s="18"/>
      <c r="OQ108" s="18"/>
      <c r="OR108" s="18"/>
      <c r="OS108" s="18"/>
      <c r="OT108" s="18"/>
      <c r="OU108" s="18"/>
      <c r="OV108" s="18"/>
      <c r="OW108" s="18"/>
      <c r="OX108" s="18"/>
      <c r="OY108" s="18"/>
      <c r="OZ108" s="18"/>
      <c r="PA108" s="18"/>
      <c r="PB108" s="18"/>
      <c r="PC108" s="18"/>
      <c r="PD108" s="18"/>
      <c r="PE108" s="18"/>
      <c r="PF108" s="18"/>
      <c r="PG108" s="18"/>
      <c r="PH108" s="18"/>
      <c r="PI108" s="18"/>
      <c r="PJ108" s="18"/>
      <c r="PK108" s="18"/>
      <c r="PL108" s="18"/>
      <c r="PM108" s="18"/>
      <c r="PN108" s="18"/>
      <c r="PO108" s="18"/>
      <c r="PP108" s="18"/>
      <c r="PQ108" s="18"/>
      <c r="PR108" s="18"/>
      <c r="PS108" s="18"/>
      <c r="PT108" s="18"/>
      <c r="PU108" s="18"/>
      <c r="PV108" s="18"/>
      <c r="PW108" s="18"/>
      <c r="PX108" s="18"/>
      <c r="PY108" s="18"/>
      <c r="PZ108" s="18"/>
      <c r="QA108" s="18"/>
      <c r="QB108" s="18"/>
      <c r="QC108" s="18"/>
      <c r="QD108" s="18"/>
      <c r="QE108" s="18"/>
      <c r="QF108" s="18"/>
      <c r="QG108" s="18"/>
      <c r="QH108" s="18"/>
      <c r="QI108" s="18"/>
      <c r="QJ108" s="18"/>
      <c r="QK108" s="18"/>
      <c r="QL108" s="18"/>
      <c r="QM108" s="18"/>
      <c r="QN108" s="18"/>
      <c r="QO108" s="18"/>
      <c r="QP108" s="18"/>
      <c r="QQ108" s="18"/>
      <c r="QR108" s="18"/>
      <c r="QS108" s="18"/>
      <c r="QT108" s="18"/>
      <c r="QU108" s="18"/>
      <c r="QV108" s="18"/>
      <c r="QW108" s="18"/>
      <c r="QX108" s="18"/>
      <c r="QY108" s="18"/>
      <c r="QZ108" s="18"/>
      <c r="RA108" s="18"/>
      <c r="RB108" s="18"/>
      <c r="RC108" s="18"/>
      <c r="RD108" s="18"/>
      <c r="RE108" s="18"/>
      <c r="RF108" s="18"/>
      <c r="RG108" s="18"/>
      <c r="RH108" s="18"/>
      <c r="RI108" s="18"/>
      <c r="RJ108" s="18"/>
      <c r="RK108" s="18"/>
      <c r="RL108" s="18"/>
      <c r="RM108" s="18"/>
      <c r="RN108" s="18"/>
      <c r="RO108" s="18"/>
      <c r="RP108" s="18"/>
      <c r="RQ108" s="18"/>
      <c r="RR108" s="18"/>
      <c r="RS108" s="18"/>
      <c r="RT108" s="18"/>
      <c r="RU108" s="18"/>
      <c r="RV108" s="18"/>
      <c r="RW108" s="18"/>
      <c r="RX108" s="18"/>
      <c r="RY108" s="18"/>
      <c r="RZ108" s="18"/>
      <c r="SA108" s="18"/>
      <c r="SB108" s="18"/>
      <c r="SC108" s="18"/>
      <c r="SD108" s="18"/>
      <c r="SE108" s="18"/>
      <c r="SF108" s="18"/>
      <c r="SG108" s="18"/>
      <c r="SH108" s="18"/>
      <c r="SI108" s="18"/>
      <c r="SJ108" s="18"/>
      <c r="SK108" s="18"/>
      <c r="SL108" s="18"/>
      <c r="SM108" s="18"/>
      <c r="SN108" s="18"/>
      <c r="SO108" s="18"/>
      <c r="SP108" s="18"/>
      <c r="SQ108" s="18"/>
      <c r="SR108" s="18"/>
      <c r="SS108" s="18"/>
      <c r="ST108" s="18"/>
      <c r="SU108" s="18"/>
      <c r="SV108" s="18"/>
      <c r="SW108" s="18"/>
      <c r="SX108" s="18"/>
      <c r="SY108" s="18"/>
      <c r="SZ108" s="18"/>
      <c r="TA108" s="18"/>
      <c r="TB108" s="18"/>
      <c r="TC108" s="18"/>
      <c r="TD108" s="18"/>
      <c r="TE108" s="18"/>
      <c r="TF108" s="18"/>
      <c r="TG108" s="18"/>
      <c r="TH108" s="18"/>
      <c r="TI108" s="18"/>
      <c r="TJ108" s="18"/>
      <c r="TK108" s="18"/>
      <c r="TL108" s="18"/>
      <c r="TM108" s="18"/>
      <c r="TN108" s="18"/>
      <c r="TO108" s="18"/>
      <c r="TP108" s="18"/>
      <c r="TQ108" s="18"/>
      <c r="TR108" s="18"/>
      <c r="TS108" s="18"/>
      <c r="TT108" s="18"/>
      <c r="TU108" s="18"/>
      <c r="TV108" s="18"/>
      <c r="TW108" s="18"/>
      <c r="TX108" s="18"/>
      <c r="TY108" s="18"/>
      <c r="TZ108" s="18"/>
      <c r="UA108" s="18"/>
      <c r="UB108" s="18"/>
      <c r="UC108" s="18"/>
      <c r="UD108" s="18"/>
      <c r="UE108" s="18"/>
      <c r="UF108" s="18"/>
      <c r="UG108" s="18"/>
      <c r="UH108" s="18"/>
      <c r="UI108" s="18"/>
      <c r="UJ108" s="18"/>
      <c r="UK108" s="18"/>
      <c r="UL108" s="18"/>
      <c r="UM108" s="18"/>
      <c r="UN108" s="18"/>
      <c r="UO108" s="18"/>
      <c r="UP108" s="18"/>
      <c r="UQ108" s="18"/>
      <c r="UR108" s="18"/>
      <c r="US108" s="18"/>
      <c r="UT108" s="18"/>
      <c r="UU108" s="18"/>
      <c r="UV108" s="18"/>
      <c r="UW108" s="18"/>
      <c r="UX108" s="18"/>
      <c r="UY108" s="18"/>
      <c r="UZ108" s="18"/>
      <c r="VA108" s="18"/>
      <c r="VB108" s="18"/>
      <c r="VC108" s="18"/>
      <c r="VD108" s="18"/>
      <c r="VE108" s="18"/>
      <c r="VF108" s="18"/>
      <c r="VG108" s="18"/>
      <c r="VH108" s="18"/>
      <c r="VI108" s="18"/>
      <c r="VJ108" s="18"/>
      <c r="VK108" s="18"/>
      <c r="VL108" s="18"/>
      <c r="VM108" s="18"/>
      <c r="VN108" s="18"/>
      <c r="VO108" s="18"/>
      <c r="VP108" s="18"/>
      <c r="VQ108" s="18"/>
      <c r="VR108" s="18"/>
      <c r="VS108" s="18"/>
      <c r="VT108" s="18"/>
      <c r="VU108" s="18"/>
      <c r="VV108" s="18"/>
      <c r="VW108" s="18"/>
      <c r="VX108" s="18"/>
      <c r="VY108" s="18"/>
      <c r="VZ108" s="18"/>
      <c r="WA108" s="18"/>
      <c r="WB108" s="18"/>
      <c r="WC108" s="18"/>
      <c r="WD108" s="18"/>
      <c r="WE108" s="18"/>
      <c r="WF108" s="18"/>
      <c r="WG108" s="18"/>
      <c r="WH108" s="18"/>
      <c r="WI108" s="18"/>
      <c r="WJ108" s="18"/>
      <c r="WK108" s="18"/>
      <c r="WL108" s="18"/>
      <c r="WM108" s="18"/>
      <c r="WN108" s="18"/>
      <c r="WO108" s="18"/>
      <c r="WP108" s="18"/>
      <c r="WQ108" s="18"/>
      <c r="WR108" s="18"/>
      <c r="WS108" s="18"/>
      <c r="WT108" s="18"/>
      <c r="WU108" s="18"/>
      <c r="WV108" s="18"/>
      <c r="WW108" s="18"/>
      <c r="WX108" s="18"/>
      <c r="WY108" s="18"/>
      <c r="WZ108" s="18"/>
      <c r="XA108" s="18"/>
      <c r="XB108" s="18"/>
      <c r="XC108" s="18"/>
      <c r="XD108" s="18"/>
      <c r="XE108" s="18"/>
      <c r="XF108" s="18"/>
      <c r="XG108" s="18"/>
      <c r="XH108" s="18"/>
      <c r="XI108" s="18"/>
      <c r="XJ108" s="18"/>
      <c r="XK108" s="18"/>
      <c r="XL108" s="18"/>
      <c r="XM108" s="18"/>
      <c r="XN108" s="18"/>
      <c r="XO108" s="18"/>
      <c r="XP108" s="18"/>
      <c r="XQ108" s="18"/>
      <c r="XR108" s="18"/>
      <c r="XS108" s="18"/>
      <c r="XT108" s="18"/>
      <c r="XU108" s="18"/>
      <c r="XV108" s="18"/>
      <c r="XW108" s="18"/>
      <c r="XX108" s="18"/>
      <c r="XY108" s="18"/>
      <c r="XZ108" s="18"/>
      <c r="YA108" s="18"/>
      <c r="YB108" s="18"/>
      <c r="YC108" s="18"/>
      <c r="YD108" s="18"/>
      <c r="YE108" s="18"/>
      <c r="YF108" s="18"/>
      <c r="YG108" s="18"/>
      <c r="YH108" s="18"/>
      <c r="YI108" s="18"/>
      <c r="YJ108" s="18"/>
      <c r="YK108" s="18"/>
      <c r="YL108" s="18"/>
      <c r="YM108" s="18"/>
      <c r="YN108" s="18"/>
      <c r="YO108" s="18"/>
      <c r="YP108" s="18"/>
      <c r="YQ108" s="18"/>
      <c r="YR108" s="18"/>
      <c r="YS108" s="18"/>
      <c r="YT108" s="18"/>
      <c r="YU108" s="18"/>
      <c r="YV108" s="18"/>
      <c r="YW108" s="18"/>
      <c r="YX108" s="18"/>
      <c r="YY108" s="18"/>
      <c r="YZ108" s="18"/>
      <c r="ZA108" s="18"/>
      <c r="ZB108" s="18"/>
      <c r="ZC108" s="18"/>
      <c r="ZD108" s="18"/>
      <c r="ZE108" s="18"/>
      <c r="ZF108" s="18"/>
      <c r="ZG108" s="18"/>
      <c r="ZH108" s="18"/>
      <c r="ZI108" s="18"/>
      <c r="ZJ108" s="18"/>
      <c r="ZK108" s="18"/>
      <c r="ZL108" s="18"/>
      <c r="ZM108" s="18"/>
      <c r="ZN108" s="18"/>
      <c r="ZO108" s="18"/>
      <c r="ZP108" s="18"/>
      <c r="ZQ108" s="18"/>
      <c r="ZR108" s="18"/>
      <c r="ZS108" s="18"/>
      <c r="ZT108" s="18"/>
      <c r="ZU108" s="18"/>
      <c r="ZV108" s="18"/>
      <c r="ZW108" s="18"/>
      <c r="ZX108" s="18"/>
      <c r="ZY108" s="18"/>
      <c r="ZZ108" s="18"/>
      <c r="AAA108" s="18"/>
      <c r="AAB108" s="18"/>
      <c r="AAC108" s="18"/>
      <c r="AAD108" s="18"/>
      <c r="AAE108" s="18"/>
      <c r="AAF108" s="18"/>
      <c r="AAG108" s="18"/>
      <c r="AAH108" s="18"/>
      <c r="AAI108" s="18"/>
      <c r="AAJ108" s="18"/>
      <c r="AAK108" s="18"/>
      <c r="AAL108" s="18"/>
      <c r="AAM108" s="18"/>
      <c r="AAN108" s="18"/>
      <c r="AAO108" s="18"/>
      <c r="AAP108" s="18"/>
      <c r="AAQ108" s="18"/>
      <c r="AAR108" s="18"/>
      <c r="AAS108" s="18"/>
      <c r="AAT108" s="18"/>
      <c r="AAU108" s="18"/>
      <c r="AAV108" s="18"/>
      <c r="AAW108" s="18"/>
      <c r="AAX108" s="18"/>
      <c r="AAY108" s="18"/>
      <c r="AAZ108" s="18"/>
      <c r="ABA108" s="18"/>
      <c r="ABB108" s="18"/>
      <c r="ABC108" s="18"/>
      <c r="ABD108" s="18"/>
      <c r="ABE108" s="18"/>
      <c r="ABF108" s="18"/>
      <c r="ABG108" s="18"/>
      <c r="ABH108" s="18"/>
      <c r="ABI108" s="18"/>
      <c r="ABJ108" s="18"/>
      <c r="ABK108" s="18"/>
      <c r="ABL108" s="18"/>
      <c r="ABM108" s="18"/>
      <c r="ABN108" s="18"/>
      <c r="ABO108" s="18"/>
      <c r="ABP108" s="18"/>
      <c r="ABQ108" s="18"/>
      <c r="ABR108" s="18"/>
      <c r="ABS108" s="18"/>
      <c r="ABT108" s="18"/>
      <c r="ABU108" s="18"/>
      <c r="ABV108" s="18"/>
      <c r="ABW108" s="18"/>
      <c r="ABX108" s="18"/>
      <c r="ABY108" s="18"/>
      <c r="ABZ108" s="18"/>
      <c r="ACA108" s="18"/>
      <c r="ACB108" s="18"/>
      <c r="ACC108" s="18"/>
      <c r="ACD108" s="18"/>
      <c r="ACE108" s="18"/>
      <c r="ACF108" s="18"/>
      <c r="ACG108" s="18"/>
      <c r="ACH108" s="18"/>
      <c r="ACI108" s="18"/>
      <c r="ACJ108" s="18"/>
      <c r="ACK108" s="18"/>
      <c r="ACL108" s="18"/>
      <c r="ACM108" s="18"/>
      <c r="ACN108" s="18"/>
      <c r="ACO108" s="18"/>
      <c r="ACP108" s="18"/>
      <c r="ACQ108" s="18"/>
      <c r="ACR108" s="18"/>
      <c r="ACS108" s="18"/>
      <c r="ACT108" s="18"/>
      <c r="ACU108" s="18"/>
      <c r="ACV108" s="18"/>
      <c r="ACW108" s="18"/>
      <c r="ACX108" s="18"/>
      <c r="ACY108" s="18"/>
      <c r="ACZ108" s="18"/>
      <c r="ADA108" s="18"/>
      <c r="ADB108" s="18"/>
      <c r="ADC108" s="18"/>
      <c r="ADD108" s="18"/>
      <c r="ADE108" s="18"/>
      <c r="ADF108" s="18"/>
      <c r="ADG108" s="18"/>
      <c r="ADH108" s="18"/>
      <c r="ADI108" s="18"/>
      <c r="ADJ108" s="18"/>
      <c r="ADK108" s="18"/>
      <c r="ADL108" s="18"/>
      <c r="ADM108" s="18"/>
      <c r="ADN108" s="18"/>
      <c r="ADO108" s="18"/>
      <c r="ADP108" s="18"/>
      <c r="ADQ108" s="18"/>
      <c r="ADR108" s="18"/>
      <c r="ADS108" s="18"/>
      <c r="ADT108" s="18"/>
      <c r="ADU108" s="18"/>
      <c r="ADV108" s="18"/>
      <c r="ADW108" s="18"/>
      <c r="ADX108" s="18"/>
      <c r="ADY108" s="18"/>
      <c r="ADZ108" s="18"/>
      <c r="AEA108" s="18"/>
      <c r="AEB108" s="18"/>
      <c r="AEC108" s="18"/>
      <c r="AED108" s="18"/>
      <c r="AEE108" s="18"/>
      <c r="AEF108" s="18"/>
      <c r="AEG108" s="18"/>
      <c r="AEH108" s="18"/>
      <c r="AEI108" s="18"/>
      <c r="AEJ108" s="18"/>
      <c r="AEK108" s="18"/>
      <c r="AEL108" s="18"/>
      <c r="AEM108" s="18"/>
      <c r="AEN108" s="18"/>
      <c r="AEO108" s="18"/>
      <c r="AEP108" s="18"/>
      <c r="AEQ108" s="18"/>
      <c r="AER108" s="18"/>
      <c r="AES108" s="18"/>
      <c r="AET108" s="18"/>
      <c r="AEU108" s="18"/>
      <c r="AEV108" s="18"/>
      <c r="AEW108" s="18"/>
      <c r="AEX108" s="18"/>
      <c r="AEY108" s="18"/>
      <c r="AEZ108" s="18"/>
      <c r="AFA108" s="18"/>
      <c r="AFB108" s="18"/>
      <c r="AFC108" s="18"/>
      <c r="AFD108" s="18"/>
      <c r="AFE108" s="18"/>
      <c r="AFF108" s="18"/>
      <c r="AFG108" s="18"/>
      <c r="AFH108" s="18"/>
      <c r="AFI108" s="18"/>
      <c r="AFJ108" s="18"/>
      <c r="AFK108" s="18"/>
      <c r="AFL108" s="18"/>
      <c r="AFM108" s="18"/>
      <c r="AFN108" s="18"/>
      <c r="AFO108" s="18"/>
      <c r="AFP108" s="18"/>
      <c r="AFQ108" s="18"/>
      <c r="AFR108" s="18"/>
      <c r="AFS108" s="18"/>
      <c r="AFT108" s="18"/>
      <c r="AFU108" s="18"/>
      <c r="AFV108" s="18"/>
      <c r="AFW108" s="18"/>
      <c r="AFX108" s="18"/>
      <c r="AFY108" s="18"/>
      <c r="AFZ108" s="18"/>
      <c r="AGA108" s="18"/>
      <c r="AGB108" s="18"/>
      <c r="AGC108" s="18"/>
      <c r="AGD108" s="18"/>
      <c r="AGE108" s="18"/>
      <c r="AGF108" s="18"/>
      <c r="AGG108" s="18"/>
      <c r="AGH108" s="18"/>
      <c r="AGI108" s="18"/>
      <c r="AGJ108" s="18"/>
      <c r="AGK108" s="18"/>
      <c r="AGL108" s="18"/>
      <c r="AGM108" s="18"/>
      <c r="AGN108" s="18"/>
      <c r="AGO108" s="18"/>
      <c r="AGP108" s="18"/>
      <c r="AGQ108" s="18"/>
      <c r="AGR108" s="18"/>
      <c r="AGS108" s="18"/>
      <c r="AGT108" s="18"/>
      <c r="AGU108" s="18"/>
      <c r="AGV108" s="18"/>
      <c r="AGW108" s="18"/>
      <c r="AGX108" s="18"/>
      <c r="AGY108" s="18"/>
      <c r="AGZ108" s="18"/>
      <c r="AHA108" s="18"/>
      <c r="AHB108" s="18"/>
      <c r="AHC108" s="18"/>
      <c r="AHD108" s="18"/>
      <c r="AHE108" s="18"/>
      <c r="AHF108" s="18"/>
      <c r="AHG108" s="18"/>
      <c r="AHH108" s="18"/>
      <c r="AHI108" s="18"/>
      <c r="AHJ108" s="18"/>
      <c r="AHK108" s="18"/>
      <c r="AHL108" s="18"/>
      <c r="AHM108" s="18"/>
      <c r="AHN108" s="18"/>
      <c r="AHO108" s="18"/>
      <c r="AHP108" s="18"/>
      <c r="AHQ108" s="18"/>
      <c r="AHR108" s="18"/>
      <c r="AHS108" s="18"/>
      <c r="AHT108" s="18"/>
      <c r="AHU108" s="18"/>
      <c r="AHV108" s="18"/>
      <c r="AHW108" s="18"/>
      <c r="AHX108" s="18"/>
      <c r="AHY108" s="18"/>
      <c r="AHZ108" s="18"/>
      <c r="AIA108" s="18"/>
      <c r="AIB108" s="18"/>
      <c r="AIC108" s="18"/>
      <c r="AID108" s="18"/>
      <c r="AIE108" s="18"/>
      <c r="AIF108" s="18"/>
      <c r="AIG108" s="18"/>
      <c r="AIH108" s="18"/>
      <c r="AII108" s="18"/>
      <c r="AIJ108" s="18"/>
      <c r="AIK108" s="18"/>
      <c r="AIL108" s="18"/>
      <c r="AIM108" s="18"/>
      <c r="AIN108" s="18"/>
      <c r="AIO108" s="18"/>
      <c r="AIP108" s="18"/>
      <c r="AIQ108" s="18"/>
      <c r="AIR108" s="18"/>
      <c r="AIS108" s="18"/>
      <c r="AIT108" s="18"/>
      <c r="AIU108" s="18"/>
      <c r="AIV108" s="18"/>
      <c r="AIW108" s="18"/>
      <c r="AIX108" s="18"/>
      <c r="AIY108" s="18"/>
      <c r="AIZ108" s="18"/>
      <c r="AJA108" s="18"/>
      <c r="AJB108" s="18"/>
      <c r="AJC108" s="18"/>
      <c r="AJD108" s="18"/>
      <c r="AJE108" s="18"/>
      <c r="AJF108" s="18"/>
      <c r="AJG108" s="18"/>
      <c r="AJH108" s="18"/>
      <c r="AJI108" s="18"/>
      <c r="AJJ108" s="18"/>
      <c r="AJK108" s="18"/>
      <c r="AJL108" s="18"/>
      <c r="AJM108" s="18"/>
      <c r="AJN108" s="18"/>
      <c r="AJO108" s="18"/>
      <c r="AJP108" s="18"/>
      <c r="AJQ108" s="18"/>
      <c r="AJR108" s="18"/>
      <c r="AJS108" s="18"/>
      <c r="AJT108" s="18"/>
      <c r="AJU108" s="18"/>
      <c r="AJV108" s="18"/>
      <c r="AJW108" s="18"/>
      <c r="AJX108" s="18"/>
      <c r="AJY108" s="18"/>
      <c r="AJZ108" s="18"/>
      <c r="AKA108" s="18"/>
      <c r="AKB108" s="18"/>
      <c r="AKC108" s="18"/>
      <c r="AKD108" s="18"/>
      <c r="AKE108" s="18"/>
      <c r="AKF108" s="18"/>
      <c r="AKG108" s="18"/>
      <c r="AKH108" s="18"/>
      <c r="AKI108" s="18"/>
      <c r="AKJ108" s="18"/>
      <c r="AKK108" s="18"/>
      <c r="AKL108" s="18"/>
      <c r="AKM108" s="18"/>
      <c r="AKN108" s="18"/>
      <c r="AKO108" s="18"/>
      <c r="AKP108" s="18"/>
      <c r="AKQ108" s="18"/>
      <c r="AKR108" s="18"/>
      <c r="AKS108" s="18"/>
      <c r="AKT108" s="18"/>
      <c r="AKU108" s="18"/>
      <c r="AKV108" s="18"/>
      <c r="AKW108" s="18"/>
      <c r="AKX108" s="18"/>
      <c r="AKY108" s="18"/>
      <c r="AKZ108" s="18"/>
      <c r="ALA108" s="18"/>
      <c r="ALB108" s="18"/>
      <c r="ALC108" s="18"/>
      <c r="ALD108" s="18"/>
      <c r="ALE108" s="18"/>
      <c r="ALF108" s="18"/>
      <c r="ALG108" s="18"/>
      <c r="ALH108" s="18"/>
      <c r="ALI108" s="18"/>
      <c r="ALJ108" s="18"/>
      <c r="ALK108" s="18"/>
      <c r="ALL108" s="18"/>
      <c r="ALM108" s="18"/>
      <c r="ALN108" s="18"/>
      <c r="ALO108" s="18"/>
      <c r="ALP108" s="18"/>
      <c r="ALQ108" s="18"/>
      <c r="ALR108" s="18"/>
      <c r="ALS108" s="18"/>
      <c r="ALT108" s="18"/>
      <c r="ALU108" s="18"/>
      <c r="ALV108" s="18"/>
      <c r="ALW108" s="18"/>
      <c r="ALX108" s="18"/>
      <c r="ALY108" s="18"/>
      <c r="ALZ108" s="18"/>
      <c r="AMA108" s="18"/>
      <c r="AMB108" s="18"/>
      <c r="AMC108" s="18"/>
      <c r="AMD108" s="18"/>
      <c r="AME108" s="18"/>
      <c r="AMF108" s="18"/>
      <c r="AMG108" s="18"/>
      <c r="AMH108" s="18"/>
      <c r="AMI108" s="18"/>
      <c r="AMJ108" s="18"/>
      <c r="AMK108" s="18"/>
    </row>
    <row r="109" spans="1:1025" s="17" customFormat="1" ht="38.25" x14ac:dyDescent="0.25">
      <c r="A109" s="21" t="s">
        <v>128</v>
      </c>
      <c r="B109" s="51" t="s">
        <v>264</v>
      </c>
      <c r="C109" s="25" t="s">
        <v>145</v>
      </c>
      <c r="D109" s="25" t="s">
        <v>65</v>
      </c>
      <c r="E109" s="66">
        <v>0</v>
      </c>
      <c r="F109" s="66">
        <v>0</v>
      </c>
      <c r="G109" s="66">
        <v>3.54</v>
      </c>
      <c r="H109" s="66">
        <v>0</v>
      </c>
      <c r="I109" s="66">
        <v>0</v>
      </c>
      <c r="J109" s="66">
        <v>0</v>
      </c>
      <c r="K109" s="61">
        <f t="shared" si="79"/>
        <v>0</v>
      </c>
      <c r="L109" s="61">
        <f t="shared" si="80"/>
        <v>0</v>
      </c>
      <c r="M109" s="61">
        <f t="shared" si="81"/>
        <v>0</v>
      </c>
      <c r="N109" s="61">
        <f t="shared" si="82"/>
        <v>0</v>
      </c>
      <c r="O109" s="61">
        <f t="shared" si="83"/>
        <v>0</v>
      </c>
      <c r="P109" s="61">
        <f t="shared" si="84"/>
        <v>0</v>
      </c>
      <c r="Q109" s="61">
        <v>0</v>
      </c>
      <c r="R109" s="61">
        <v>0</v>
      </c>
      <c r="S109" s="61">
        <v>0</v>
      </c>
      <c r="T109" s="61">
        <v>0</v>
      </c>
      <c r="U109" s="61">
        <v>0</v>
      </c>
      <c r="V109" s="61">
        <v>0</v>
      </c>
      <c r="W109" s="61">
        <v>0</v>
      </c>
      <c r="X109" s="61">
        <v>0</v>
      </c>
      <c r="Y109" s="61">
        <v>0</v>
      </c>
      <c r="Z109" s="61">
        <v>0</v>
      </c>
      <c r="AA109" s="61">
        <v>0</v>
      </c>
      <c r="AB109" s="61">
        <v>0</v>
      </c>
      <c r="AC109" s="61">
        <v>0</v>
      </c>
      <c r="AD109" s="61">
        <v>0</v>
      </c>
      <c r="AE109" s="61">
        <v>0</v>
      </c>
      <c r="AF109" s="61">
        <v>0</v>
      </c>
      <c r="AG109" s="61">
        <v>0</v>
      </c>
      <c r="AH109" s="61">
        <v>0</v>
      </c>
      <c r="AI109" s="61">
        <v>0</v>
      </c>
      <c r="AJ109" s="61">
        <v>0</v>
      </c>
      <c r="AK109" s="61">
        <v>0</v>
      </c>
      <c r="AL109" s="61">
        <v>0</v>
      </c>
      <c r="AM109" s="61">
        <v>0</v>
      </c>
      <c r="AN109" s="61">
        <v>0</v>
      </c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  <c r="IS109" s="18"/>
      <c r="IT109" s="18"/>
      <c r="IU109" s="18"/>
      <c r="IV109" s="18"/>
      <c r="IW109" s="18"/>
      <c r="IX109" s="18"/>
      <c r="IY109" s="18"/>
      <c r="IZ109" s="18"/>
      <c r="JA109" s="18"/>
      <c r="JB109" s="18"/>
      <c r="JC109" s="18"/>
      <c r="JD109" s="18"/>
      <c r="JE109" s="18"/>
      <c r="JF109" s="18"/>
      <c r="JG109" s="18"/>
      <c r="JH109" s="18"/>
      <c r="JI109" s="18"/>
      <c r="JJ109" s="18"/>
      <c r="JK109" s="18"/>
      <c r="JL109" s="18"/>
      <c r="JM109" s="18"/>
      <c r="JN109" s="18"/>
      <c r="JO109" s="18"/>
      <c r="JP109" s="18"/>
      <c r="JQ109" s="18"/>
      <c r="JR109" s="18"/>
      <c r="JS109" s="18"/>
      <c r="JT109" s="18"/>
      <c r="JU109" s="18"/>
      <c r="JV109" s="18"/>
      <c r="JW109" s="18"/>
      <c r="JX109" s="18"/>
      <c r="JY109" s="18"/>
      <c r="JZ109" s="18"/>
      <c r="KA109" s="18"/>
      <c r="KB109" s="18"/>
      <c r="KC109" s="18"/>
      <c r="KD109" s="18"/>
      <c r="KE109" s="18"/>
      <c r="KF109" s="18"/>
      <c r="KG109" s="18"/>
      <c r="KH109" s="18"/>
      <c r="KI109" s="18"/>
      <c r="KJ109" s="18"/>
      <c r="KK109" s="18"/>
      <c r="KL109" s="18"/>
      <c r="KM109" s="18"/>
      <c r="KN109" s="18"/>
      <c r="KO109" s="18"/>
      <c r="KP109" s="18"/>
      <c r="KQ109" s="18"/>
      <c r="KR109" s="18"/>
      <c r="KS109" s="18"/>
      <c r="KT109" s="18"/>
      <c r="KU109" s="18"/>
      <c r="KV109" s="18"/>
      <c r="KW109" s="18"/>
      <c r="KX109" s="18"/>
      <c r="KY109" s="18"/>
      <c r="KZ109" s="18"/>
      <c r="LA109" s="18"/>
      <c r="LB109" s="18"/>
      <c r="LC109" s="18"/>
      <c r="LD109" s="18"/>
      <c r="LE109" s="18"/>
      <c r="LF109" s="18"/>
      <c r="LG109" s="18"/>
      <c r="LH109" s="18"/>
      <c r="LI109" s="18"/>
      <c r="LJ109" s="18"/>
      <c r="LK109" s="18"/>
      <c r="LL109" s="18"/>
      <c r="LM109" s="18"/>
      <c r="LN109" s="18"/>
      <c r="LO109" s="18"/>
      <c r="LP109" s="18"/>
      <c r="LQ109" s="18"/>
      <c r="LR109" s="18"/>
      <c r="LS109" s="18"/>
      <c r="LT109" s="18"/>
      <c r="LU109" s="18"/>
      <c r="LV109" s="18"/>
      <c r="LW109" s="18"/>
      <c r="LX109" s="18"/>
      <c r="LY109" s="18"/>
      <c r="LZ109" s="18"/>
      <c r="MA109" s="18"/>
      <c r="MB109" s="18"/>
      <c r="MC109" s="18"/>
      <c r="MD109" s="18"/>
      <c r="ME109" s="18"/>
      <c r="MF109" s="18"/>
      <c r="MG109" s="18"/>
      <c r="MH109" s="18"/>
      <c r="MI109" s="18"/>
      <c r="MJ109" s="18"/>
      <c r="MK109" s="18"/>
      <c r="ML109" s="18"/>
      <c r="MM109" s="18"/>
      <c r="MN109" s="18"/>
      <c r="MO109" s="18"/>
      <c r="MP109" s="18"/>
      <c r="MQ109" s="18"/>
      <c r="MR109" s="18"/>
      <c r="MS109" s="18"/>
      <c r="MT109" s="18"/>
      <c r="MU109" s="18"/>
      <c r="MV109" s="18"/>
      <c r="MW109" s="18"/>
      <c r="MX109" s="18"/>
      <c r="MY109" s="18"/>
      <c r="MZ109" s="18"/>
      <c r="NA109" s="18"/>
      <c r="NB109" s="18"/>
      <c r="NC109" s="18"/>
      <c r="ND109" s="18"/>
      <c r="NE109" s="18"/>
      <c r="NF109" s="18"/>
      <c r="NG109" s="18"/>
      <c r="NH109" s="18"/>
      <c r="NI109" s="18"/>
      <c r="NJ109" s="18"/>
      <c r="NK109" s="18"/>
      <c r="NL109" s="18"/>
      <c r="NM109" s="18"/>
      <c r="NN109" s="18"/>
      <c r="NO109" s="18"/>
      <c r="NP109" s="18"/>
      <c r="NQ109" s="18"/>
      <c r="NR109" s="18"/>
      <c r="NS109" s="18"/>
      <c r="NT109" s="18"/>
      <c r="NU109" s="18"/>
      <c r="NV109" s="18"/>
      <c r="NW109" s="18"/>
      <c r="NX109" s="18"/>
      <c r="NY109" s="18"/>
      <c r="NZ109" s="18"/>
      <c r="OA109" s="18"/>
      <c r="OB109" s="18"/>
      <c r="OC109" s="18"/>
      <c r="OD109" s="18"/>
      <c r="OE109" s="18"/>
      <c r="OF109" s="18"/>
      <c r="OG109" s="18"/>
      <c r="OH109" s="18"/>
      <c r="OI109" s="18"/>
      <c r="OJ109" s="18"/>
      <c r="OK109" s="18"/>
      <c r="OL109" s="18"/>
      <c r="OM109" s="18"/>
      <c r="ON109" s="18"/>
      <c r="OO109" s="18"/>
      <c r="OP109" s="18"/>
      <c r="OQ109" s="18"/>
      <c r="OR109" s="18"/>
      <c r="OS109" s="18"/>
      <c r="OT109" s="18"/>
      <c r="OU109" s="18"/>
      <c r="OV109" s="18"/>
      <c r="OW109" s="18"/>
      <c r="OX109" s="18"/>
      <c r="OY109" s="18"/>
      <c r="OZ109" s="18"/>
      <c r="PA109" s="18"/>
      <c r="PB109" s="18"/>
      <c r="PC109" s="18"/>
      <c r="PD109" s="18"/>
      <c r="PE109" s="18"/>
      <c r="PF109" s="18"/>
      <c r="PG109" s="18"/>
      <c r="PH109" s="18"/>
      <c r="PI109" s="18"/>
      <c r="PJ109" s="18"/>
      <c r="PK109" s="18"/>
      <c r="PL109" s="18"/>
      <c r="PM109" s="18"/>
      <c r="PN109" s="18"/>
      <c r="PO109" s="18"/>
      <c r="PP109" s="18"/>
      <c r="PQ109" s="18"/>
      <c r="PR109" s="18"/>
      <c r="PS109" s="18"/>
      <c r="PT109" s="18"/>
      <c r="PU109" s="18"/>
      <c r="PV109" s="18"/>
      <c r="PW109" s="18"/>
      <c r="PX109" s="18"/>
      <c r="PY109" s="18"/>
      <c r="PZ109" s="18"/>
      <c r="QA109" s="18"/>
      <c r="QB109" s="18"/>
      <c r="QC109" s="18"/>
      <c r="QD109" s="18"/>
      <c r="QE109" s="18"/>
      <c r="QF109" s="18"/>
      <c r="QG109" s="18"/>
      <c r="QH109" s="18"/>
      <c r="QI109" s="18"/>
      <c r="QJ109" s="18"/>
      <c r="QK109" s="18"/>
      <c r="QL109" s="18"/>
      <c r="QM109" s="18"/>
      <c r="QN109" s="18"/>
      <c r="QO109" s="18"/>
      <c r="QP109" s="18"/>
      <c r="QQ109" s="18"/>
      <c r="QR109" s="18"/>
      <c r="QS109" s="18"/>
      <c r="QT109" s="18"/>
      <c r="QU109" s="18"/>
      <c r="QV109" s="18"/>
      <c r="QW109" s="18"/>
      <c r="QX109" s="18"/>
      <c r="QY109" s="18"/>
      <c r="QZ109" s="18"/>
      <c r="RA109" s="18"/>
      <c r="RB109" s="18"/>
      <c r="RC109" s="18"/>
      <c r="RD109" s="18"/>
      <c r="RE109" s="18"/>
      <c r="RF109" s="18"/>
      <c r="RG109" s="18"/>
      <c r="RH109" s="18"/>
      <c r="RI109" s="18"/>
      <c r="RJ109" s="18"/>
      <c r="RK109" s="18"/>
      <c r="RL109" s="18"/>
      <c r="RM109" s="18"/>
      <c r="RN109" s="18"/>
      <c r="RO109" s="18"/>
      <c r="RP109" s="18"/>
      <c r="RQ109" s="18"/>
      <c r="RR109" s="18"/>
      <c r="RS109" s="18"/>
      <c r="RT109" s="18"/>
      <c r="RU109" s="18"/>
      <c r="RV109" s="18"/>
      <c r="RW109" s="18"/>
      <c r="RX109" s="18"/>
      <c r="RY109" s="18"/>
      <c r="RZ109" s="18"/>
      <c r="SA109" s="18"/>
      <c r="SB109" s="18"/>
      <c r="SC109" s="18"/>
      <c r="SD109" s="18"/>
      <c r="SE109" s="18"/>
      <c r="SF109" s="18"/>
      <c r="SG109" s="18"/>
      <c r="SH109" s="18"/>
      <c r="SI109" s="18"/>
      <c r="SJ109" s="18"/>
      <c r="SK109" s="18"/>
      <c r="SL109" s="18"/>
      <c r="SM109" s="18"/>
      <c r="SN109" s="18"/>
      <c r="SO109" s="18"/>
      <c r="SP109" s="18"/>
      <c r="SQ109" s="18"/>
      <c r="SR109" s="18"/>
      <c r="SS109" s="18"/>
      <c r="ST109" s="18"/>
      <c r="SU109" s="18"/>
      <c r="SV109" s="18"/>
      <c r="SW109" s="18"/>
      <c r="SX109" s="18"/>
      <c r="SY109" s="18"/>
      <c r="SZ109" s="18"/>
      <c r="TA109" s="18"/>
      <c r="TB109" s="18"/>
      <c r="TC109" s="18"/>
      <c r="TD109" s="18"/>
      <c r="TE109" s="18"/>
      <c r="TF109" s="18"/>
      <c r="TG109" s="18"/>
      <c r="TH109" s="18"/>
      <c r="TI109" s="18"/>
      <c r="TJ109" s="18"/>
      <c r="TK109" s="18"/>
      <c r="TL109" s="18"/>
      <c r="TM109" s="18"/>
      <c r="TN109" s="18"/>
      <c r="TO109" s="18"/>
      <c r="TP109" s="18"/>
      <c r="TQ109" s="18"/>
      <c r="TR109" s="18"/>
      <c r="TS109" s="18"/>
      <c r="TT109" s="18"/>
      <c r="TU109" s="18"/>
      <c r="TV109" s="18"/>
      <c r="TW109" s="18"/>
      <c r="TX109" s="18"/>
      <c r="TY109" s="18"/>
      <c r="TZ109" s="18"/>
      <c r="UA109" s="18"/>
      <c r="UB109" s="18"/>
      <c r="UC109" s="18"/>
      <c r="UD109" s="18"/>
      <c r="UE109" s="18"/>
      <c r="UF109" s="18"/>
      <c r="UG109" s="18"/>
      <c r="UH109" s="18"/>
      <c r="UI109" s="18"/>
      <c r="UJ109" s="18"/>
      <c r="UK109" s="18"/>
      <c r="UL109" s="18"/>
      <c r="UM109" s="18"/>
      <c r="UN109" s="18"/>
      <c r="UO109" s="18"/>
      <c r="UP109" s="18"/>
      <c r="UQ109" s="18"/>
      <c r="UR109" s="18"/>
      <c r="US109" s="18"/>
      <c r="UT109" s="18"/>
      <c r="UU109" s="18"/>
      <c r="UV109" s="18"/>
      <c r="UW109" s="18"/>
      <c r="UX109" s="18"/>
      <c r="UY109" s="18"/>
      <c r="UZ109" s="18"/>
      <c r="VA109" s="18"/>
      <c r="VB109" s="18"/>
      <c r="VC109" s="18"/>
      <c r="VD109" s="18"/>
      <c r="VE109" s="18"/>
      <c r="VF109" s="18"/>
      <c r="VG109" s="18"/>
      <c r="VH109" s="18"/>
      <c r="VI109" s="18"/>
      <c r="VJ109" s="18"/>
      <c r="VK109" s="18"/>
      <c r="VL109" s="18"/>
      <c r="VM109" s="18"/>
      <c r="VN109" s="18"/>
      <c r="VO109" s="18"/>
      <c r="VP109" s="18"/>
      <c r="VQ109" s="18"/>
      <c r="VR109" s="18"/>
      <c r="VS109" s="18"/>
      <c r="VT109" s="18"/>
      <c r="VU109" s="18"/>
      <c r="VV109" s="18"/>
      <c r="VW109" s="18"/>
      <c r="VX109" s="18"/>
      <c r="VY109" s="18"/>
      <c r="VZ109" s="18"/>
      <c r="WA109" s="18"/>
      <c r="WB109" s="18"/>
      <c r="WC109" s="18"/>
      <c r="WD109" s="18"/>
      <c r="WE109" s="18"/>
      <c r="WF109" s="18"/>
      <c r="WG109" s="18"/>
      <c r="WH109" s="18"/>
      <c r="WI109" s="18"/>
      <c r="WJ109" s="18"/>
      <c r="WK109" s="18"/>
      <c r="WL109" s="18"/>
      <c r="WM109" s="18"/>
      <c r="WN109" s="18"/>
      <c r="WO109" s="18"/>
      <c r="WP109" s="18"/>
      <c r="WQ109" s="18"/>
      <c r="WR109" s="18"/>
      <c r="WS109" s="18"/>
      <c r="WT109" s="18"/>
      <c r="WU109" s="18"/>
      <c r="WV109" s="18"/>
      <c r="WW109" s="18"/>
      <c r="WX109" s="18"/>
      <c r="WY109" s="18"/>
      <c r="WZ109" s="18"/>
      <c r="XA109" s="18"/>
      <c r="XB109" s="18"/>
      <c r="XC109" s="18"/>
      <c r="XD109" s="18"/>
      <c r="XE109" s="18"/>
      <c r="XF109" s="18"/>
      <c r="XG109" s="18"/>
      <c r="XH109" s="18"/>
      <c r="XI109" s="18"/>
      <c r="XJ109" s="18"/>
      <c r="XK109" s="18"/>
      <c r="XL109" s="18"/>
      <c r="XM109" s="18"/>
      <c r="XN109" s="18"/>
      <c r="XO109" s="18"/>
      <c r="XP109" s="18"/>
      <c r="XQ109" s="18"/>
      <c r="XR109" s="18"/>
      <c r="XS109" s="18"/>
      <c r="XT109" s="18"/>
      <c r="XU109" s="18"/>
      <c r="XV109" s="18"/>
      <c r="XW109" s="18"/>
      <c r="XX109" s="18"/>
      <c r="XY109" s="18"/>
      <c r="XZ109" s="18"/>
      <c r="YA109" s="18"/>
      <c r="YB109" s="18"/>
      <c r="YC109" s="18"/>
      <c r="YD109" s="18"/>
      <c r="YE109" s="18"/>
      <c r="YF109" s="18"/>
      <c r="YG109" s="18"/>
      <c r="YH109" s="18"/>
      <c r="YI109" s="18"/>
      <c r="YJ109" s="18"/>
      <c r="YK109" s="18"/>
      <c r="YL109" s="18"/>
      <c r="YM109" s="18"/>
      <c r="YN109" s="18"/>
      <c r="YO109" s="18"/>
      <c r="YP109" s="18"/>
      <c r="YQ109" s="18"/>
      <c r="YR109" s="18"/>
      <c r="YS109" s="18"/>
      <c r="YT109" s="18"/>
      <c r="YU109" s="18"/>
      <c r="YV109" s="18"/>
      <c r="YW109" s="18"/>
      <c r="YX109" s="18"/>
      <c r="YY109" s="18"/>
      <c r="YZ109" s="18"/>
      <c r="ZA109" s="18"/>
      <c r="ZB109" s="18"/>
      <c r="ZC109" s="18"/>
      <c r="ZD109" s="18"/>
      <c r="ZE109" s="18"/>
      <c r="ZF109" s="18"/>
      <c r="ZG109" s="18"/>
      <c r="ZH109" s="18"/>
      <c r="ZI109" s="18"/>
      <c r="ZJ109" s="18"/>
      <c r="ZK109" s="18"/>
      <c r="ZL109" s="18"/>
      <c r="ZM109" s="18"/>
      <c r="ZN109" s="18"/>
      <c r="ZO109" s="18"/>
      <c r="ZP109" s="18"/>
      <c r="ZQ109" s="18"/>
      <c r="ZR109" s="18"/>
      <c r="ZS109" s="18"/>
      <c r="ZT109" s="18"/>
      <c r="ZU109" s="18"/>
      <c r="ZV109" s="18"/>
      <c r="ZW109" s="18"/>
      <c r="ZX109" s="18"/>
      <c r="ZY109" s="18"/>
      <c r="ZZ109" s="18"/>
      <c r="AAA109" s="18"/>
      <c r="AAB109" s="18"/>
      <c r="AAC109" s="18"/>
      <c r="AAD109" s="18"/>
      <c r="AAE109" s="18"/>
      <c r="AAF109" s="18"/>
      <c r="AAG109" s="18"/>
      <c r="AAH109" s="18"/>
      <c r="AAI109" s="18"/>
      <c r="AAJ109" s="18"/>
      <c r="AAK109" s="18"/>
      <c r="AAL109" s="18"/>
      <c r="AAM109" s="18"/>
      <c r="AAN109" s="18"/>
      <c r="AAO109" s="18"/>
      <c r="AAP109" s="18"/>
      <c r="AAQ109" s="18"/>
      <c r="AAR109" s="18"/>
      <c r="AAS109" s="18"/>
      <c r="AAT109" s="18"/>
      <c r="AAU109" s="18"/>
      <c r="AAV109" s="18"/>
      <c r="AAW109" s="18"/>
      <c r="AAX109" s="18"/>
      <c r="AAY109" s="18"/>
      <c r="AAZ109" s="18"/>
      <c r="ABA109" s="18"/>
      <c r="ABB109" s="18"/>
      <c r="ABC109" s="18"/>
      <c r="ABD109" s="18"/>
      <c r="ABE109" s="18"/>
      <c r="ABF109" s="18"/>
      <c r="ABG109" s="18"/>
      <c r="ABH109" s="18"/>
      <c r="ABI109" s="18"/>
      <c r="ABJ109" s="18"/>
      <c r="ABK109" s="18"/>
      <c r="ABL109" s="18"/>
      <c r="ABM109" s="18"/>
      <c r="ABN109" s="18"/>
      <c r="ABO109" s="18"/>
      <c r="ABP109" s="18"/>
      <c r="ABQ109" s="18"/>
      <c r="ABR109" s="18"/>
      <c r="ABS109" s="18"/>
      <c r="ABT109" s="18"/>
      <c r="ABU109" s="18"/>
      <c r="ABV109" s="18"/>
      <c r="ABW109" s="18"/>
      <c r="ABX109" s="18"/>
      <c r="ABY109" s="18"/>
      <c r="ABZ109" s="18"/>
      <c r="ACA109" s="18"/>
      <c r="ACB109" s="18"/>
      <c r="ACC109" s="18"/>
      <c r="ACD109" s="18"/>
      <c r="ACE109" s="18"/>
      <c r="ACF109" s="18"/>
      <c r="ACG109" s="18"/>
      <c r="ACH109" s="18"/>
      <c r="ACI109" s="18"/>
      <c r="ACJ109" s="18"/>
      <c r="ACK109" s="18"/>
      <c r="ACL109" s="18"/>
      <c r="ACM109" s="18"/>
      <c r="ACN109" s="18"/>
      <c r="ACO109" s="18"/>
      <c r="ACP109" s="18"/>
      <c r="ACQ109" s="18"/>
      <c r="ACR109" s="18"/>
      <c r="ACS109" s="18"/>
      <c r="ACT109" s="18"/>
      <c r="ACU109" s="18"/>
      <c r="ACV109" s="18"/>
      <c r="ACW109" s="18"/>
      <c r="ACX109" s="18"/>
      <c r="ACY109" s="18"/>
      <c r="ACZ109" s="18"/>
      <c r="ADA109" s="18"/>
      <c r="ADB109" s="18"/>
      <c r="ADC109" s="18"/>
      <c r="ADD109" s="18"/>
      <c r="ADE109" s="18"/>
      <c r="ADF109" s="18"/>
      <c r="ADG109" s="18"/>
      <c r="ADH109" s="18"/>
      <c r="ADI109" s="18"/>
      <c r="ADJ109" s="18"/>
      <c r="ADK109" s="18"/>
      <c r="ADL109" s="18"/>
      <c r="ADM109" s="18"/>
      <c r="ADN109" s="18"/>
      <c r="ADO109" s="18"/>
      <c r="ADP109" s="18"/>
      <c r="ADQ109" s="18"/>
      <c r="ADR109" s="18"/>
      <c r="ADS109" s="18"/>
      <c r="ADT109" s="18"/>
      <c r="ADU109" s="18"/>
      <c r="ADV109" s="18"/>
      <c r="ADW109" s="18"/>
      <c r="ADX109" s="18"/>
      <c r="ADY109" s="18"/>
      <c r="ADZ109" s="18"/>
      <c r="AEA109" s="18"/>
      <c r="AEB109" s="18"/>
      <c r="AEC109" s="18"/>
      <c r="AED109" s="18"/>
      <c r="AEE109" s="18"/>
      <c r="AEF109" s="18"/>
      <c r="AEG109" s="18"/>
      <c r="AEH109" s="18"/>
      <c r="AEI109" s="18"/>
      <c r="AEJ109" s="18"/>
      <c r="AEK109" s="18"/>
      <c r="AEL109" s="18"/>
      <c r="AEM109" s="18"/>
      <c r="AEN109" s="18"/>
      <c r="AEO109" s="18"/>
      <c r="AEP109" s="18"/>
      <c r="AEQ109" s="18"/>
      <c r="AER109" s="18"/>
      <c r="AES109" s="18"/>
      <c r="AET109" s="18"/>
      <c r="AEU109" s="18"/>
      <c r="AEV109" s="18"/>
      <c r="AEW109" s="18"/>
      <c r="AEX109" s="18"/>
      <c r="AEY109" s="18"/>
      <c r="AEZ109" s="18"/>
      <c r="AFA109" s="18"/>
      <c r="AFB109" s="18"/>
      <c r="AFC109" s="18"/>
      <c r="AFD109" s="18"/>
      <c r="AFE109" s="18"/>
      <c r="AFF109" s="18"/>
      <c r="AFG109" s="18"/>
      <c r="AFH109" s="18"/>
      <c r="AFI109" s="18"/>
      <c r="AFJ109" s="18"/>
      <c r="AFK109" s="18"/>
      <c r="AFL109" s="18"/>
      <c r="AFM109" s="18"/>
      <c r="AFN109" s="18"/>
      <c r="AFO109" s="18"/>
      <c r="AFP109" s="18"/>
      <c r="AFQ109" s="18"/>
      <c r="AFR109" s="18"/>
      <c r="AFS109" s="18"/>
      <c r="AFT109" s="18"/>
      <c r="AFU109" s="18"/>
      <c r="AFV109" s="18"/>
      <c r="AFW109" s="18"/>
      <c r="AFX109" s="18"/>
      <c r="AFY109" s="18"/>
      <c r="AFZ109" s="18"/>
      <c r="AGA109" s="18"/>
      <c r="AGB109" s="18"/>
      <c r="AGC109" s="18"/>
      <c r="AGD109" s="18"/>
      <c r="AGE109" s="18"/>
      <c r="AGF109" s="18"/>
      <c r="AGG109" s="18"/>
      <c r="AGH109" s="18"/>
      <c r="AGI109" s="18"/>
      <c r="AGJ109" s="18"/>
      <c r="AGK109" s="18"/>
      <c r="AGL109" s="18"/>
      <c r="AGM109" s="18"/>
      <c r="AGN109" s="18"/>
      <c r="AGO109" s="18"/>
      <c r="AGP109" s="18"/>
      <c r="AGQ109" s="18"/>
      <c r="AGR109" s="18"/>
      <c r="AGS109" s="18"/>
      <c r="AGT109" s="18"/>
      <c r="AGU109" s="18"/>
      <c r="AGV109" s="18"/>
      <c r="AGW109" s="18"/>
      <c r="AGX109" s="18"/>
      <c r="AGY109" s="18"/>
      <c r="AGZ109" s="18"/>
      <c r="AHA109" s="18"/>
      <c r="AHB109" s="18"/>
      <c r="AHC109" s="18"/>
      <c r="AHD109" s="18"/>
      <c r="AHE109" s="18"/>
      <c r="AHF109" s="18"/>
      <c r="AHG109" s="18"/>
      <c r="AHH109" s="18"/>
      <c r="AHI109" s="18"/>
      <c r="AHJ109" s="18"/>
      <c r="AHK109" s="18"/>
      <c r="AHL109" s="18"/>
      <c r="AHM109" s="18"/>
      <c r="AHN109" s="18"/>
      <c r="AHO109" s="18"/>
      <c r="AHP109" s="18"/>
      <c r="AHQ109" s="18"/>
      <c r="AHR109" s="18"/>
      <c r="AHS109" s="18"/>
      <c r="AHT109" s="18"/>
      <c r="AHU109" s="18"/>
      <c r="AHV109" s="18"/>
      <c r="AHW109" s="18"/>
      <c r="AHX109" s="18"/>
      <c r="AHY109" s="18"/>
      <c r="AHZ109" s="18"/>
      <c r="AIA109" s="18"/>
      <c r="AIB109" s="18"/>
      <c r="AIC109" s="18"/>
      <c r="AID109" s="18"/>
      <c r="AIE109" s="18"/>
      <c r="AIF109" s="18"/>
      <c r="AIG109" s="18"/>
      <c r="AIH109" s="18"/>
      <c r="AII109" s="18"/>
      <c r="AIJ109" s="18"/>
      <c r="AIK109" s="18"/>
      <c r="AIL109" s="18"/>
      <c r="AIM109" s="18"/>
      <c r="AIN109" s="18"/>
      <c r="AIO109" s="18"/>
      <c r="AIP109" s="18"/>
      <c r="AIQ109" s="18"/>
      <c r="AIR109" s="18"/>
      <c r="AIS109" s="18"/>
      <c r="AIT109" s="18"/>
      <c r="AIU109" s="18"/>
      <c r="AIV109" s="18"/>
      <c r="AIW109" s="18"/>
      <c r="AIX109" s="18"/>
      <c r="AIY109" s="18"/>
      <c r="AIZ109" s="18"/>
      <c r="AJA109" s="18"/>
      <c r="AJB109" s="18"/>
      <c r="AJC109" s="18"/>
      <c r="AJD109" s="18"/>
      <c r="AJE109" s="18"/>
      <c r="AJF109" s="18"/>
      <c r="AJG109" s="18"/>
      <c r="AJH109" s="18"/>
      <c r="AJI109" s="18"/>
      <c r="AJJ109" s="18"/>
      <c r="AJK109" s="18"/>
      <c r="AJL109" s="18"/>
      <c r="AJM109" s="18"/>
      <c r="AJN109" s="18"/>
      <c r="AJO109" s="18"/>
      <c r="AJP109" s="18"/>
      <c r="AJQ109" s="18"/>
      <c r="AJR109" s="18"/>
      <c r="AJS109" s="18"/>
      <c r="AJT109" s="18"/>
      <c r="AJU109" s="18"/>
      <c r="AJV109" s="18"/>
      <c r="AJW109" s="18"/>
      <c r="AJX109" s="18"/>
      <c r="AJY109" s="18"/>
      <c r="AJZ109" s="18"/>
      <c r="AKA109" s="18"/>
      <c r="AKB109" s="18"/>
      <c r="AKC109" s="18"/>
      <c r="AKD109" s="18"/>
      <c r="AKE109" s="18"/>
      <c r="AKF109" s="18"/>
      <c r="AKG109" s="18"/>
      <c r="AKH109" s="18"/>
      <c r="AKI109" s="18"/>
      <c r="AKJ109" s="18"/>
      <c r="AKK109" s="18"/>
      <c r="AKL109" s="18"/>
      <c r="AKM109" s="18"/>
      <c r="AKN109" s="18"/>
      <c r="AKO109" s="18"/>
      <c r="AKP109" s="18"/>
      <c r="AKQ109" s="18"/>
      <c r="AKR109" s="18"/>
      <c r="AKS109" s="18"/>
      <c r="AKT109" s="18"/>
      <c r="AKU109" s="18"/>
      <c r="AKV109" s="18"/>
      <c r="AKW109" s="18"/>
      <c r="AKX109" s="18"/>
      <c r="AKY109" s="18"/>
      <c r="AKZ109" s="18"/>
      <c r="ALA109" s="18"/>
      <c r="ALB109" s="18"/>
      <c r="ALC109" s="18"/>
      <c r="ALD109" s="18"/>
      <c r="ALE109" s="18"/>
      <c r="ALF109" s="18"/>
      <c r="ALG109" s="18"/>
      <c r="ALH109" s="18"/>
      <c r="ALI109" s="18"/>
      <c r="ALJ109" s="18"/>
      <c r="ALK109" s="18"/>
      <c r="ALL109" s="18"/>
      <c r="ALM109" s="18"/>
      <c r="ALN109" s="18"/>
      <c r="ALO109" s="18"/>
      <c r="ALP109" s="18"/>
      <c r="ALQ109" s="18"/>
      <c r="ALR109" s="18"/>
      <c r="ALS109" s="18"/>
      <c r="ALT109" s="18"/>
      <c r="ALU109" s="18"/>
      <c r="ALV109" s="18"/>
      <c r="ALW109" s="18"/>
      <c r="ALX109" s="18"/>
      <c r="ALY109" s="18"/>
      <c r="ALZ109" s="18"/>
      <c r="AMA109" s="18"/>
      <c r="AMB109" s="18"/>
      <c r="AMC109" s="18"/>
      <c r="AMD109" s="18"/>
      <c r="AME109" s="18"/>
      <c r="AMF109" s="18"/>
      <c r="AMG109" s="18"/>
      <c r="AMH109" s="18"/>
      <c r="AMI109" s="18"/>
      <c r="AMJ109" s="18"/>
      <c r="AMK109" s="18"/>
    </row>
    <row r="110" spans="1:1025" s="17" customFormat="1" ht="25.5" x14ac:dyDescent="0.25">
      <c r="A110" s="21" t="s">
        <v>128</v>
      </c>
      <c r="B110" s="51" t="s">
        <v>265</v>
      </c>
      <c r="C110" s="25" t="s">
        <v>266</v>
      </c>
      <c r="D110" s="25" t="s">
        <v>65</v>
      </c>
      <c r="E110" s="68">
        <v>0</v>
      </c>
      <c r="F110" s="68">
        <v>0</v>
      </c>
      <c r="G110" s="68">
        <v>0.32</v>
      </c>
      <c r="H110" s="68">
        <v>0</v>
      </c>
      <c r="I110" s="68">
        <v>0</v>
      </c>
      <c r="J110" s="68">
        <v>0</v>
      </c>
      <c r="K110" s="61">
        <f t="shared" si="79"/>
        <v>0</v>
      </c>
      <c r="L110" s="61">
        <f t="shared" si="80"/>
        <v>0</v>
      </c>
      <c r="M110" s="61">
        <f t="shared" si="81"/>
        <v>0</v>
      </c>
      <c r="N110" s="61">
        <f t="shared" si="82"/>
        <v>0</v>
      </c>
      <c r="O110" s="61">
        <f t="shared" si="83"/>
        <v>0</v>
      </c>
      <c r="P110" s="61">
        <f t="shared" si="84"/>
        <v>0</v>
      </c>
      <c r="Q110" s="61">
        <v>0</v>
      </c>
      <c r="R110" s="61">
        <v>0</v>
      </c>
      <c r="S110" s="61">
        <v>0</v>
      </c>
      <c r="T110" s="61">
        <v>0</v>
      </c>
      <c r="U110" s="61">
        <v>0</v>
      </c>
      <c r="V110" s="61">
        <v>0</v>
      </c>
      <c r="W110" s="61">
        <v>0</v>
      </c>
      <c r="X110" s="61">
        <v>0</v>
      </c>
      <c r="Y110" s="61">
        <v>0</v>
      </c>
      <c r="Z110" s="61">
        <v>0</v>
      </c>
      <c r="AA110" s="61">
        <v>0</v>
      </c>
      <c r="AB110" s="61">
        <v>0</v>
      </c>
      <c r="AC110" s="61">
        <v>0</v>
      </c>
      <c r="AD110" s="61">
        <v>0</v>
      </c>
      <c r="AE110" s="61">
        <v>0</v>
      </c>
      <c r="AF110" s="61">
        <v>0</v>
      </c>
      <c r="AG110" s="61">
        <v>0</v>
      </c>
      <c r="AH110" s="61">
        <v>0</v>
      </c>
      <c r="AI110" s="61">
        <v>0</v>
      </c>
      <c r="AJ110" s="61">
        <v>0</v>
      </c>
      <c r="AK110" s="61">
        <v>0</v>
      </c>
      <c r="AL110" s="61">
        <v>0</v>
      </c>
      <c r="AM110" s="61">
        <v>0</v>
      </c>
      <c r="AN110" s="61">
        <v>0</v>
      </c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  <c r="HE110" s="18"/>
      <c r="HF110" s="18"/>
      <c r="HG110" s="18"/>
      <c r="HH110" s="18"/>
      <c r="HI110" s="18"/>
      <c r="HJ110" s="18"/>
      <c r="HK110" s="18"/>
      <c r="HL110" s="18"/>
      <c r="HM110" s="18"/>
      <c r="HN110" s="18"/>
      <c r="HO110" s="18"/>
      <c r="HP110" s="18"/>
      <c r="HQ110" s="18"/>
      <c r="HR110" s="18"/>
      <c r="HS110" s="18"/>
      <c r="HT110" s="18"/>
      <c r="HU110" s="18"/>
      <c r="HV110" s="18"/>
      <c r="HW110" s="18"/>
      <c r="HX110" s="18"/>
      <c r="HY110" s="18"/>
      <c r="HZ110" s="18"/>
      <c r="IA110" s="18"/>
      <c r="IB110" s="18"/>
      <c r="IC110" s="18"/>
      <c r="ID110" s="18"/>
      <c r="IE110" s="18"/>
      <c r="IF110" s="18"/>
      <c r="IG110" s="18"/>
      <c r="IH110" s="18"/>
      <c r="II110" s="18"/>
      <c r="IJ110" s="18"/>
      <c r="IK110" s="18"/>
      <c r="IL110" s="18"/>
      <c r="IM110" s="18"/>
      <c r="IN110" s="18"/>
      <c r="IO110" s="18"/>
      <c r="IP110" s="18"/>
      <c r="IQ110" s="18"/>
      <c r="IR110" s="18"/>
      <c r="IS110" s="18"/>
      <c r="IT110" s="18"/>
      <c r="IU110" s="18"/>
      <c r="IV110" s="18"/>
      <c r="IW110" s="18"/>
      <c r="IX110" s="18"/>
      <c r="IY110" s="18"/>
      <c r="IZ110" s="18"/>
      <c r="JA110" s="18"/>
      <c r="JB110" s="18"/>
      <c r="JC110" s="18"/>
      <c r="JD110" s="18"/>
      <c r="JE110" s="18"/>
      <c r="JF110" s="18"/>
      <c r="JG110" s="18"/>
      <c r="JH110" s="18"/>
      <c r="JI110" s="18"/>
      <c r="JJ110" s="18"/>
      <c r="JK110" s="18"/>
      <c r="JL110" s="18"/>
      <c r="JM110" s="18"/>
      <c r="JN110" s="18"/>
      <c r="JO110" s="18"/>
      <c r="JP110" s="18"/>
      <c r="JQ110" s="18"/>
      <c r="JR110" s="18"/>
      <c r="JS110" s="18"/>
      <c r="JT110" s="18"/>
      <c r="JU110" s="18"/>
      <c r="JV110" s="18"/>
      <c r="JW110" s="18"/>
      <c r="JX110" s="18"/>
      <c r="JY110" s="18"/>
      <c r="JZ110" s="18"/>
      <c r="KA110" s="18"/>
      <c r="KB110" s="18"/>
      <c r="KC110" s="18"/>
      <c r="KD110" s="18"/>
      <c r="KE110" s="18"/>
      <c r="KF110" s="18"/>
      <c r="KG110" s="18"/>
      <c r="KH110" s="18"/>
      <c r="KI110" s="18"/>
      <c r="KJ110" s="18"/>
      <c r="KK110" s="18"/>
      <c r="KL110" s="18"/>
      <c r="KM110" s="18"/>
      <c r="KN110" s="18"/>
      <c r="KO110" s="18"/>
      <c r="KP110" s="18"/>
      <c r="KQ110" s="18"/>
      <c r="KR110" s="18"/>
      <c r="KS110" s="18"/>
      <c r="KT110" s="18"/>
      <c r="KU110" s="18"/>
      <c r="KV110" s="18"/>
      <c r="KW110" s="18"/>
      <c r="KX110" s="18"/>
      <c r="KY110" s="18"/>
      <c r="KZ110" s="18"/>
      <c r="LA110" s="18"/>
      <c r="LB110" s="18"/>
      <c r="LC110" s="18"/>
      <c r="LD110" s="18"/>
      <c r="LE110" s="18"/>
      <c r="LF110" s="18"/>
      <c r="LG110" s="18"/>
      <c r="LH110" s="18"/>
      <c r="LI110" s="18"/>
      <c r="LJ110" s="18"/>
      <c r="LK110" s="18"/>
      <c r="LL110" s="18"/>
      <c r="LM110" s="18"/>
      <c r="LN110" s="18"/>
      <c r="LO110" s="18"/>
      <c r="LP110" s="18"/>
      <c r="LQ110" s="18"/>
      <c r="LR110" s="18"/>
      <c r="LS110" s="18"/>
      <c r="LT110" s="18"/>
      <c r="LU110" s="18"/>
      <c r="LV110" s="18"/>
      <c r="LW110" s="18"/>
      <c r="LX110" s="18"/>
      <c r="LY110" s="18"/>
      <c r="LZ110" s="18"/>
      <c r="MA110" s="18"/>
      <c r="MB110" s="18"/>
      <c r="MC110" s="18"/>
      <c r="MD110" s="18"/>
      <c r="ME110" s="18"/>
      <c r="MF110" s="18"/>
      <c r="MG110" s="18"/>
      <c r="MH110" s="18"/>
      <c r="MI110" s="18"/>
      <c r="MJ110" s="18"/>
      <c r="MK110" s="18"/>
      <c r="ML110" s="18"/>
      <c r="MM110" s="18"/>
      <c r="MN110" s="18"/>
      <c r="MO110" s="18"/>
      <c r="MP110" s="18"/>
      <c r="MQ110" s="18"/>
      <c r="MR110" s="18"/>
      <c r="MS110" s="18"/>
      <c r="MT110" s="18"/>
      <c r="MU110" s="18"/>
      <c r="MV110" s="18"/>
      <c r="MW110" s="18"/>
      <c r="MX110" s="18"/>
      <c r="MY110" s="18"/>
      <c r="MZ110" s="18"/>
      <c r="NA110" s="18"/>
      <c r="NB110" s="18"/>
      <c r="NC110" s="18"/>
      <c r="ND110" s="18"/>
      <c r="NE110" s="18"/>
      <c r="NF110" s="18"/>
      <c r="NG110" s="18"/>
      <c r="NH110" s="18"/>
      <c r="NI110" s="18"/>
      <c r="NJ110" s="18"/>
      <c r="NK110" s="18"/>
      <c r="NL110" s="18"/>
      <c r="NM110" s="18"/>
      <c r="NN110" s="18"/>
      <c r="NO110" s="18"/>
      <c r="NP110" s="18"/>
      <c r="NQ110" s="18"/>
      <c r="NR110" s="18"/>
      <c r="NS110" s="18"/>
      <c r="NT110" s="18"/>
      <c r="NU110" s="18"/>
      <c r="NV110" s="18"/>
      <c r="NW110" s="18"/>
      <c r="NX110" s="18"/>
      <c r="NY110" s="18"/>
      <c r="NZ110" s="18"/>
      <c r="OA110" s="18"/>
      <c r="OB110" s="18"/>
      <c r="OC110" s="18"/>
      <c r="OD110" s="18"/>
      <c r="OE110" s="18"/>
      <c r="OF110" s="18"/>
      <c r="OG110" s="18"/>
      <c r="OH110" s="18"/>
      <c r="OI110" s="18"/>
      <c r="OJ110" s="18"/>
      <c r="OK110" s="18"/>
      <c r="OL110" s="18"/>
      <c r="OM110" s="18"/>
      <c r="ON110" s="18"/>
      <c r="OO110" s="18"/>
      <c r="OP110" s="18"/>
      <c r="OQ110" s="18"/>
      <c r="OR110" s="18"/>
      <c r="OS110" s="18"/>
      <c r="OT110" s="18"/>
      <c r="OU110" s="18"/>
      <c r="OV110" s="18"/>
      <c r="OW110" s="18"/>
      <c r="OX110" s="18"/>
      <c r="OY110" s="18"/>
      <c r="OZ110" s="18"/>
      <c r="PA110" s="18"/>
      <c r="PB110" s="18"/>
      <c r="PC110" s="18"/>
      <c r="PD110" s="18"/>
      <c r="PE110" s="18"/>
      <c r="PF110" s="18"/>
      <c r="PG110" s="18"/>
      <c r="PH110" s="18"/>
      <c r="PI110" s="18"/>
      <c r="PJ110" s="18"/>
      <c r="PK110" s="18"/>
      <c r="PL110" s="18"/>
      <c r="PM110" s="18"/>
      <c r="PN110" s="18"/>
      <c r="PO110" s="18"/>
      <c r="PP110" s="18"/>
      <c r="PQ110" s="18"/>
      <c r="PR110" s="18"/>
      <c r="PS110" s="18"/>
      <c r="PT110" s="18"/>
      <c r="PU110" s="18"/>
      <c r="PV110" s="18"/>
      <c r="PW110" s="18"/>
      <c r="PX110" s="18"/>
      <c r="PY110" s="18"/>
      <c r="PZ110" s="18"/>
      <c r="QA110" s="18"/>
      <c r="QB110" s="18"/>
      <c r="QC110" s="18"/>
      <c r="QD110" s="18"/>
      <c r="QE110" s="18"/>
      <c r="QF110" s="18"/>
      <c r="QG110" s="18"/>
      <c r="QH110" s="18"/>
      <c r="QI110" s="18"/>
      <c r="QJ110" s="18"/>
      <c r="QK110" s="18"/>
      <c r="QL110" s="18"/>
      <c r="QM110" s="18"/>
      <c r="QN110" s="18"/>
      <c r="QO110" s="18"/>
      <c r="QP110" s="18"/>
      <c r="QQ110" s="18"/>
      <c r="QR110" s="18"/>
      <c r="QS110" s="18"/>
      <c r="QT110" s="18"/>
      <c r="QU110" s="18"/>
      <c r="QV110" s="18"/>
      <c r="QW110" s="18"/>
      <c r="QX110" s="18"/>
      <c r="QY110" s="18"/>
      <c r="QZ110" s="18"/>
      <c r="RA110" s="18"/>
      <c r="RB110" s="18"/>
      <c r="RC110" s="18"/>
      <c r="RD110" s="18"/>
      <c r="RE110" s="18"/>
      <c r="RF110" s="18"/>
      <c r="RG110" s="18"/>
      <c r="RH110" s="18"/>
      <c r="RI110" s="18"/>
      <c r="RJ110" s="18"/>
      <c r="RK110" s="18"/>
      <c r="RL110" s="18"/>
      <c r="RM110" s="18"/>
      <c r="RN110" s="18"/>
      <c r="RO110" s="18"/>
      <c r="RP110" s="18"/>
      <c r="RQ110" s="18"/>
      <c r="RR110" s="18"/>
      <c r="RS110" s="18"/>
      <c r="RT110" s="18"/>
      <c r="RU110" s="18"/>
      <c r="RV110" s="18"/>
      <c r="RW110" s="18"/>
      <c r="RX110" s="18"/>
      <c r="RY110" s="18"/>
      <c r="RZ110" s="18"/>
      <c r="SA110" s="18"/>
      <c r="SB110" s="18"/>
      <c r="SC110" s="18"/>
      <c r="SD110" s="18"/>
      <c r="SE110" s="18"/>
      <c r="SF110" s="18"/>
      <c r="SG110" s="18"/>
      <c r="SH110" s="18"/>
      <c r="SI110" s="18"/>
      <c r="SJ110" s="18"/>
      <c r="SK110" s="18"/>
      <c r="SL110" s="18"/>
      <c r="SM110" s="18"/>
      <c r="SN110" s="18"/>
      <c r="SO110" s="18"/>
      <c r="SP110" s="18"/>
      <c r="SQ110" s="18"/>
      <c r="SR110" s="18"/>
      <c r="SS110" s="18"/>
      <c r="ST110" s="18"/>
      <c r="SU110" s="18"/>
      <c r="SV110" s="18"/>
      <c r="SW110" s="18"/>
      <c r="SX110" s="18"/>
      <c r="SY110" s="18"/>
      <c r="SZ110" s="18"/>
      <c r="TA110" s="18"/>
      <c r="TB110" s="18"/>
      <c r="TC110" s="18"/>
      <c r="TD110" s="18"/>
      <c r="TE110" s="18"/>
      <c r="TF110" s="18"/>
      <c r="TG110" s="18"/>
      <c r="TH110" s="18"/>
      <c r="TI110" s="18"/>
      <c r="TJ110" s="18"/>
      <c r="TK110" s="18"/>
      <c r="TL110" s="18"/>
      <c r="TM110" s="18"/>
      <c r="TN110" s="18"/>
      <c r="TO110" s="18"/>
      <c r="TP110" s="18"/>
      <c r="TQ110" s="18"/>
      <c r="TR110" s="18"/>
      <c r="TS110" s="18"/>
      <c r="TT110" s="18"/>
      <c r="TU110" s="18"/>
      <c r="TV110" s="18"/>
      <c r="TW110" s="18"/>
      <c r="TX110" s="18"/>
      <c r="TY110" s="18"/>
      <c r="TZ110" s="18"/>
      <c r="UA110" s="18"/>
      <c r="UB110" s="18"/>
      <c r="UC110" s="18"/>
      <c r="UD110" s="18"/>
      <c r="UE110" s="18"/>
      <c r="UF110" s="18"/>
      <c r="UG110" s="18"/>
      <c r="UH110" s="18"/>
      <c r="UI110" s="18"/>
      <c r="UJ110" s="18"/>
      <c r="UK110" s="18"/>
      <c r="UL110" s="18"/>
      <c r="UM110" s="18"/>
      <c r="UN110" s="18"/>
      <c r="UO110" s="18"/>
      <c r="UP110" s="18"/>
      <c r="UQ110" s="18"/>
      <c r="UR110" s="18"/>
      <c r="US110" s="18"/>
      <c r="UT110" s="18"/>
      <c r="UU110" s="18"/>
      <c r="UV110" s="18"/>
      <c r="UW110" s="18"/>
      <c r="UX110" s="18"/>
      <c r="UY110" s="18"/>
      <c r="UZ110" s="18"/>
      <c r="VA110" s="18"/>
      <c r="VB110" s="18"/>
      <c r="VC110" s="18"/>
      <c r="VD110" s="18"/>
      <c r="VE110" s="18"/>
      <c r="VF110" s="18"/>
      <c r="VG110" s="18"/>
      <c r="VH110" s="18"/>
      <c r="VI110" s="18"/>
      <c r="VJ110" s="18"/>
      <c r="VK110" s="18"/>
      <c r="VL110" s="18"/>
      <c r="VM110" s="18"/>
      <c r="VN110" s="18"/>
      <c r="VO110" s="18"/>
      <c r="VP110" s="18"/>
      <c r="VQ110" s="18"/>
      <c r="VR110" s="18"/>
      <c r="VS110" s="18"/>
      <c r="VT110" s="18"/>
      <c r="VU110" s="18"/>
      <c r="VV110" s="18"/>
      <c r="VW110" s="18"/>
      <c r="VX110" s="18"/>
      <c r="VY110" s="18"/>
      <c r="VZ110" s="18"/>
      <c r="WA110" s="18"/>
      <c r="WB110" s="18"/>
      <c r="WC110" s="18"/>
      <c r="WD110" s="18"/>
      <c r="WE110" s="18"/>
      <c r="WF110" s="18"/>
      <c r="WG110" s="18"/>
      <c r="WH110" s="18"/>
      <c r="WI110" s="18"/>
      <c r="WJ110" s="18"/>
      <c r="WK110" s="18"/>
      <c r="WL110" s="18"/>
      <c r="WM110" s="18"/>
      <c r="WN110" s="18"/>
      <c r="WO110" s="18"/>
      <c r="WP110" s="18"/>
      <c r="WQ110" s="18"/>
      <c r="WR110" s="18"/>
      <c r="WS110" s="18"/>
      <c r="WT110" s="18"/>
      <c r="WU110" s="18"/>
      <c r="WV110" s="18"/>
      <c r="WW110" s="18"/>
      <c r="WX110" s="18"/>
      <c r="WY110" s="18"/>
      <c r="WZ110" s="18"/>
      <c r="XA110" s="18"/>
      <c r="XB110" s="18"/>
      <c r="XC110" s="18"/>
      <c r="XD110" s="18"/>
      <c r="XE110" s="18"/>
      <c r="XF110" s="18"/>
      <c r="XG110" s="18"/>
      <c r="XH110" s="18"/>
      <c r="XI110" s="18"/>
      <c r="XJ110" s="18"/>
      <c r="XK110" s="18"/>
      <c r="XL110" s="18"/>
      <c r="XM110" s="18"/>
      <c r="XN110" s="18"/>
      <c r="XO110" s="18"/>
      <c r="XP110" s="18"/>
      <c r="XQ110" s="18"/>
      <c r="XR110" s="18"/>
      <c r="XS110" s="18"/>
      <c r="XT110" s="18"/>
      <c r="XU110" s="18"/>
      <c r="XV110" s="18"/>
      <c r="XW110" s="18"/>
      <c r="XX110" s="18"/>
      <c r="XY110" s="18"/>
      <c r="XZ110" s="18"/>
      <c r="YA110" s="18"/>
      <c r="YB110" s="18"/>
      <c r="YC110" s="18"/>
      <c r="YD110" s="18"/>
      <c r="YE110" s="18"/>
      <c r="YF110" s="18"/>
      <c r="YG110" s="18"/>
      <c r="YH110" s="18"/>
      <c r="YI110" s="18"/>
      <c r="YJ110" s="18"/>
      <c r="YK110" s="18"/>
      <c r="YL110" s="18"/>
      <c r="YM110" s="18"/>
      <c r="YN110" s="18"/>
      <c r="YO110" s="18"/>
      <c r="YP110" s="18"/>
      <c r="YQ110" s="18"/>
      <c r="YR110" s="18"/>
      <c r="YS110" s="18"/>
      <c r="YT110" s="18"/>
      <c r="YU110" s="18"/>
      <c r="YV110" s="18"/>
      <c r="YW110" s="18"/>
      <c r="YX110" s="18"/>
      <c r="YY110" s="18"/>
      <c r="YZ110" s="18"/>
      <c r="ZA110" s="18"/>
      <c r="ZB110" s="18"/>
      <c r="ZC110" s="18"/>
      <c r="ZD110" s="18"/>
      <c r="ZE110" s="18"/>
      <c r="ZF110" s="18"/>
      <c r="ZG110" s="18"/>
      <c r="ZH110" s="18"/>
      <c r="ZI110" s="18"/>
      <c r="ZJ110" s="18"/>
      <c r="ZK110" s="18"/>
      <c r="ZL110" s="18"/>
      <c r="ZM110" s="18"/>
      <c r="ZN110" s="18"/>
      <c r="ZO110" s="18"/>
      <c r="ZP110" s="18"/>
      <c r="ZQ110" s="18"/>
      <c r="ZR110" s="18"/>
      <c r="ZS110" s="18"/>
      <c r="ZT110" s="18"/>
      <c r="ZU110" s="18"/>
      <c r="ZV110" s="18"/>
      <c r="ZW110" s="18"/>
      <c r="ZX110" s="18"/>
      <c r="ZY110" s="18"/>
      <c r="ZZ110" s="18"/>
      <c r="AAA110" s="18"/>
      <c r="AAB110" s="18"/>
      <c r="AAC110" s="18"/>
      <c r="AAD110" s="18"/>
      <c r="AAE110" s="18"/>
      <c r="AAF110" s="18"/>
      <c r="AAG110" s="18"/>
      <c r="AAH110" s="18"/>
      <c r="AAI110" s="18"/>
      <c r="AAJ110" s="18"/>
      <c r="AAK110" s="18"/>
      <c r="AAL110" s="18"/>
      <c r="AAM110" s="18"/>
      <c r="AAN110" s="18"/>
      <c r="AAO110" s="18"/>
      <c r="AAP110" s="18"/>
      <c r="AAQ110" s="18"/>
      <c r="AAR110" s="18"/>
      <c r="AAS110" s="18"/>
      <c r="AAT110" s="18"/>
      <c r="AAU110" s="18"/>
      <c r="AAV110" s="18"/>
      <c r="AAW110" s="18"/>
      <c r="AAX110" s="18"/>
      <c r="AAY110" s="18"/>
      <c r="AAZ110" s="18"/>
      <c r="ABA110" s="18"/>
      <c r="ABB110" s="18"/>
      <c r="ABC110" s="18"/>
      <c r="ABD110" s="18"/>
      <c r="ABE110" s="18"/>
      <c r="ABF110" s="18"/>
      <c r="ABG110" s="18"/>
      <c r="ABH110" s="18"/>
      <c r="ABI110" s="18"/>
      <c r="ABJ110" s="18"/>
      <c r="ABK110" s="18"/>
      <c r="ABL110" s="18"/>
      <c r="ABM110" s="18"/>
      <c r="ABN110" s="18"/>
      <c r="ABO110" s="18"/>
      <c r="ABP110" s="18"/>
      <c r="ABQ110" s="18"/>
      <c r="ABR110" s="18"/>
      <c r="ABS110" s="18"/>
      <c r="ABT110" s="18"/>
      <c r="ABU110" s="18"/>
      <c r="ABV110" s="18"/>
      <c r="ABW110" s="18"/>
      <c r="ABX110" s="18"/>
      <c r="ABY110" s="18"/>
      <c r="ABZ110" s="18"/>
      <c r="ACA110" s="18"/>
      <c r="ACB110" s="18"/>
      <c r="ACC110" s="18"/>
      <c r="ACD110" s="18"/>
      <c r="ACE110" s="18"/>
      <c r="ACF110" s="18"/>
      <c r="ACG110" s="18"/>
      <c r="ACH110" s="18"/>
      <c r="ACI110" s="18"/>
      <c r="ACJ110" s="18"/>
      <c r="ACK110" s="18"/>
      <c r="ACL110" s="18"/>
      <c r="ACM110" s="18"/>
      <c r="ACN110" s="18"/>
      <c r="ACO110" s="18"/>
      <c r="ACP110" s="18"/>
      <c r="ACQ110" s="18"/>
      <c r="ACR110" s="18"/>
      <c r="ACS110" s="18"/>
      <c r="ACT110" s="18"/>
      <c r="ACU110" s="18"/>
      <c r="ACV110" s="18"/>
      <c r="ACW110" s="18"/>
      <c r="ACX110" s="18"/>
      <c r="ACY110" s="18"/>
      <c r="ACZ110" s="18"/>
      <c r="ADA110" s="18"/>
      <c r="ADB110" s="18"/>
      <c r="ADC110" s="18"/>
      <c r="ADD110" s="18"/>
      <c r="ADE110" s="18"/>
      <c r="ADF110" s="18"/>
      <c r="ADG110" s="18"/>
      <c r="ADH110" s="18"/>
      <c r="ADI110" s="18"/>
      <c r="ADJ110" s="18"/>
      <c r="ADK110" s="18"/>
      <c r="ADL110" s="18"/>
      <c r="ADM110" s="18"/>
      <c r="ADN110" s="18"/>
      <c r="ADO110" s="18"/>
      <c r="ADP110" s="18"/>
      <c r="ADQ110" s="18"/>
      <c r="ADR110" s="18"/>
      <c r="ADS110" s="18"/>
      <c r="ADT110" s="18"/>
      <c r="ADU110" s="18"/>
      <c r="ADV110" s="18"/>
      <c r="ADW110" s="18"/>
      <c r="ADX110" s="18"/>
      <c r="ADY110" s="18"/>
      <c r="ADZ110" s="18"/>
      <c r="AEA110" s="18"/>
      <c r="AEB110" s="18"/>
      <c r="AEC110" s="18"/>
      <c r="AED110" s="18"/>
      <c r="AEE110" s="18"/>
      <c r="AEF110" s="18"/>
      <c r="AEG110" s="18"/>
      <c r="AEH110" s="18"/>
      <c r="AEI110" s="18"/>
      <c r="AEJ110" s="18"/>
      <c r="AEK110" s="18"/>
      <c r="AEL110" s="18"/>
      <c r="AEM110" s="18"/>
      <c r="AEN110" s="18"/>
      <c r="AEO110" s="18"/>
      <c r="AEP110" s="18"/>
      <c r="AEQ110" s="18"/>
      <c r="AER110" s="18"/>
      <c r="AES110" s="18"/>
      <c r="AET110" s="18"/>
      <c r="AEU110" s="18"/>
      <c r="AEV110" s="18"/>
      <c r="AEW110" s="18"/>
      <c r="AEX110" s="18"/>
      <c r="AEY110" s="18"/>
      <c r="AEZ110" s="18"/>
      <c r="AFA110" s="18"/>
      <c r="AFB110" s="18"/>
      <c r="AFC110" s="18"/>
      <c r="AFD110" s="18"/>
      <c r="AFE110" s="18"/>
      <c r="AFF110" s="18"/>
      <c r="AFG110" s="18"/>
      <c r="AFH110" s="18"/>
      <c r="AFI110" s="18"/>
      <c r="AFJ110" s="18"/>
      <c r="AFK110" s="18"/>
      <c r="AFL110" s="18"/>
      <c r="AFM110" s="18"/>
      <c r="AFN110" s="18"/>
      <c r="AFO110" s="18"/>
      <c r="AFP110" s="18"/>
      <c r="AFQ110" s="18"/>
      <c r="AFR110" s="18"/>
      <c r="AFS110" s="18"/>
      <c r="AFT110" s="18"/>
      <c r="AFU110" s="18"/>
      <c r="AFV110" s="18"/>
      <c r="AFW110" s="18"/>
      <c r="AFX110" s="18"/>
      <c r="AFY110" s="18"/>
      <c r="AFZ110" s="18"/>
      <c r="AGA110" s="18"/>
      <c r="AGB110" s="18"/>
      <c r="AGC110" s="18"/>
      <c r="AGD110" s="18"/>
      <c r="AGE110" s="18"/>
      <c r="AGF110" s="18"/>
      <c r="AGG110" s="18"/>
      <c r="AGH110" s="18"/>
      <c r="AGI110" s="18"/>
      <c r="AGJ110" s="18"/>
      <c r="AGK110" s="18"/>
      <c r="AGL110" s="18"/>
      <c r="AGM110" s="18"/>
      <c r="AGN110" s="18"/>
      <c r="AGO110" s="18"/>
      <c r="AGP110" s="18"/>
      <c r="AGQ110" s="18"/>
      <c r="AGR110" s="18"/>
      <c r="AGS110" s="18"/>
      <c r="AGT110" s="18"/>
      <c r="AGU110" s="18"/>
      <c r="AGV110" s="18"/>
      <c r="AGW110" s="18"/>
      <c r="AGX110" s="18"/>
      <c r="AGY110" s="18"/>
      <c r="AGZ110" s="18"/>
      <c r="AHA110" s="18"/>
      <c r="AHB110" s="18"/>
      <c r="AHC110" s="18"/>
      <c r="AHD110" s="18"/>
      <c r="AHE110" s="18"/>
      <c r="AHF110" s="18"/>
      <c r="AHG110" s="18"/>
      <c r="AHH110" s="18"/>
      <c r="AHI110" s="18"/>
      <c r="AHJ110" s="18"/>
      <c r="AHK110" s="18"/>
      <c r="AHL110" s="18"/>
      <c r="AHM110" s="18"/>
      <c r="AHN110" s="18"/>
      <c r="AHO110" s="18"/>
      <c r="AHP110" s="18"/>
      <c r="AHQ110" s="18"/>
      <c r="AHR110" s="18"/>
      <c r="AHS110" s="18"/>
      <c r="AHT110" s="18"/>
      <c r="AHU110" s="18"/>
      <c r="AHV110" s="18"/>
      <c r="AHW110" s="18"/>
      <c r="AHX110" s="18"/>
      <c r="AHY110" s="18"/>
      <c r="AHZ110" s="18"/>
      <c r="AIA110" s="18"/>
      <c r="AIB110" s="18"/>
      <c r="AIC110" s="18"/>
      <c r="AID110" s="18"/>
      <c r="AIE110" s="18"/>
      <c r="AIF110" s="18"/>
      <c r="AIG110" s="18"/>
      <c r="AIH110" s="18"/>
      <c r="AII110" s="18"/>
      <c r="AIJ110" s="18"/>
      <c r="AIK110" s="18"/>
      <c r="AIL110" s="18"/>
      <c r="AIM110" s="18"/>
      <c r="AIN110" s="18"/>
      <c r="AIO110" s="18"/>
      <c r="AIP110" s="18"/>
      <c r="AIQ110" s="18"/>
      <c r="AIR110" s="18"/>
      <c r="AIS110" s="18"/>
      <c r="AIT110" s="18"/>
      <c r="AIU110" s="18"/>
      <c r="AIV110" s="18"/>
      <c r="AIW110" s="18"/>
      <c r="AIX110" s="18"/>
      <c r="AIY110" s="18"/>
      <c r="AIZ110" s="18"/>
      <c r="AJA110" s="18"/>
      <c r="AJB110" s="18"/>
      <c r="AJC110" s="18"/>
      <c r="AJD110" s="18"/>
      <c r="AJE110" s="18"/>
      <c r="AJF110" s="18"/>
      <c r="AJG110" s="18"/>
      <c r="AJH110" s="18"/>
      <c r="AJI110" s="18"/>
      <c r="AJJ110" s="18"/>
      <c r="AJK110" s="18"/>
      <c r="AJL110" s="18"/>
      <c r="AJM110" s="18"/>
      <c r="AJN110" s="18"/>
      <c r="AJO110" s="18"/>
      <c r="AJP110" s="18"/>
      <c r="AJQ110" s="18"/>
      <c r="AJR110" s="18"/>
      <c r="AJS110" s="18"/>
      <c r="AJT110" s="18"/>
      <c r="AJU110" s="18"/>
      <c r="AJV110" s="18"/>
      <c r="AJW110" s="18"/>
      <c r="AJX110" s="18"/>
      <c r="AJY110" s="18"/>
      <c r="AJZ110" s="18"/>
      <c r="AKA110" s="18"/>
      <c r="AKB110" s="18"/>
      <c r="AKC110" s="18"/>
      <c r="AKD110" s="18"/>
      <c r="AKE110" s="18"/>
      <c r="AKF110" s="18"/>
      <c r="AKG110" s="18"/>
      <c r="AKH110" s="18"/>
      <c r="AKI110" s="18"/>
      <c r="AKJ110" s="18"/>
      <c r="AKK110" s="18"/>
      <c r="AKL110" s="18"/>
      <c r="AKM110" s="18"/>
      <c r="AKN110" s="18"/>
      <c r="AKO110" s="18"/>
      <c r="AKP110" s="18"/>
      <c r="AKQ110" s="18"/>
      <c r="AKR110" s="18"/>
      <c r="AKS110" s="18"/>
      <c r="AKT110" s="18"/>
      <c r="AKU110" s="18"/>
      <c r="AKV110" s="18"/>
      <c r="AKW110" s="18"/>
      <c r="AKX110" s="18"/>
      <c r="AKY110" s="18"/>
      <c r="AKZ110" s="18"/>
      <c r="ALA110" s="18"/>
      <c r="ALB110" s="18"/>
      <c r="ALC110" s="18"/>
      <c r="ALD110" s="18"/>
      <c r="ALE110" s="18"/>
      <c r="ALF110" s="18"/>
      <c r="ALG110" s="18"/>
      <c r="ALH110" s="18"/>
      <c r="ALI110" s="18"/>
      <c r="ALJ110" s="18"/>
      <c r="ALK110" s="18"/>
      <c r="ALL110" s="18"/>
      <c r="ALM110" s="18"/>
      <c r="ALN110" s="18"/>
      <c r="ALO110" s="18"/>
      <c r="ALP110" s="18"/>
      <c r="ALQ110" s="18"/>
      <c r="ALR110" s="18"/>
      <c r="ALS110" s="18"/>
      <c r="ALT110" s="18"/>
      <c r="ALU110" s="18"/>
      <c r="ALV110" s="18"/>
      <c r="ALW110" s="18"/>
      <c r="ALX110" s="18"/>
      <c r="ALY110" s="18"/>
      <c r="ALZ110" s="18"/>
      <c r="AMA110" s="18"/>
      <c r="AMB110" s="18"/>
      <c r="AMC110" s="18"/>
      <c r="AMD110" s="18"/>
      <c r="AME110" s="18"/>
      <c r="AMF110" s="18"/>
      <c r="AMG110" s="18"/>
      <c r="AMH110" s="18"/>
      <c r="AMI110" s="18"/>
      <c r="AMJ110" s="18"/>
      <c r="AMK110" s="18"/>
    </row>
    <row r="111" spans="1:1025" s="17" customFormat="1" ht="38.25" x14ac:dyDescent="0.25">
      <c r="A111" s="21" t="s">
        <v>128</v>
      </c>
      <c r="B111" s="51" t="s">
        <v>267</v>
      </c>
      <c r="C111" s="25" t="s">
        <v>167</v>
      </c>
      <c r="D111" s="25" t="s">
        <v>65</v>
      </c>
      <c r="E111" s="61">
        <v>0</v>
      </c>
      <c r="F111" s="61">
        <v>0</v>
      </c>
      <c r="G111" s="61">
        <v>0.5</v>
      </c>
      <c r="H111" s="61">
        <v>0</v>
      </c>
      <c r="I111" s="61">
        <v>0</v>
      </c>
      <c r="J111" s="61">
        <v>0</v>
      </c>
      <c r="K111" s="61">
        <f t="shared" si="79"/>
        <v>0</v>
      </c>
      <c r="L111" s="61">
        <f t="shared" si="80"/>
        <v>0</v>
      </c>
      <c r="M111" s="61">
        <f t="shared" si="81"/>
        <v>0</v>
      </c>
      <c r="N111" s="61">
        <f t="shared" si="82"/>
        <v>0</v>
      </c>
      <c r="O111" s="61">
        <f t="shared" si="83"/>
        <v>0</v>
      </c>
      <c r="P111" s="61">
        <f t="shared" si="84"/>
        <v>0</v>
      </c>
      <c r="Q111" s="61">
        <v>0</v>
      </c>
      <c r="R111" s="61">
        <v>0</v>
      </c>
      <c r="S111" s="61">
        <v>0</v>
      </c>
      <c r="T111" s="61">
        <v>0</v>
      </c>
      <c r="U111" s="61">
        <v>0</v>
      </c>
      <c r="V111" s="61">
        <v>0</v>
      </c>
      <c r="W111" s="61">
        <v>0</v>
      </c>
      <c r="X111" s="61">
        <v>0</v>
      </c>
      <c r="Y111" s="61">
        <v>0</v>
      </c>
      <c r="Z111" s="61">
        <v>0</v>
      </c>
      <c r="AA111" s="61">
        <v>0</v>
      </c>
      <c r="AB111" s="61">
        <v>0</v>
      </c>
      <c r="AC111" s="61">
        <v>0</v>
      </c>
      <c r="AD111" s="61">
        <v>0</v>
      </c>
      <c r="AE111" s="61">
        <v>0</v>
      </c>
      <c r="AF111" s="61">
        <v>0</v>
      </c>
      <c r="AG111" s="61">
        <v>0</v>
      </c>
      <c r="AH111" s="61">
        <v>0</v>
      </c>
      <c r="AI111" s="61">
        <v>0</v>
      </c>
      <c r="AJ111" s="61">
        <v>0</v>
      </c>
      <c r="AK111" s="61">
        <v>0</v>
      </c>
      <c r="AL111" s="61">
        <v>0</v>
      </c>
      <c r="AM111" s="61">
        <v>0</v>
      </c>
      <c r="AN111" s="61">
        <v>0</v>
      </c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18"/>
      <c r="GT111" s="18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  <c r="HE111" s="18"/>
      <c r="HF111" s="18"/>
      <c r="HG111" s="18"/>
      <c r="HH111" s="18"/>
      <c r="HI111" s="18"/>
      <c r="HJ111" s="18"/>
      <c r="HK111" s="18"/>
      <c r="HL111" s="18"/>
      <c r="HM111" s="18"/>
      <c r="HN111" s="18"/>
      <c r="HO111" s="18"/>
      <c r="HP111" s="18"/>
      <c r="HQ111" s="18"/>
      <c r="HR111" s="18"/>
      <c r="HS111" s="18"/>
      <c r="HT111" s="18"/>
      <c r="HU111" s="18"/>
      <c r="HV111" s="18"/>
      <c r="HW111" s="18"/>
      <c r="HX111" s="18"/>
      <c r="HY111" s="18"/>
      <c r="HZ111" s="18"/>
      <c r="IA111" s="18"/>
      <c r="IB111" s="18"/>
      <c r="IC111" s="18"/>
      <c r="ID111" s="18"/>
      <c r="IE111" s="18"/>
      <c r="IF111" s="18"/>
      <c r="IG111" s="18"/>
      <c r="IH111" s="18"/>
      <c r="II111" s="18"/>
      <c r="IJ111" s="18"/>
      <c r="IK111" s="18"/>
      <c r="IL111" s="18"/>
      <c r="IM111" s="18"/>
      <c r="IN111" s="18"/>
      <c r="IO111" s="18"/>
      <c r="IP111" s="18"/>
      <c r="IQ111" s="18"/>
      <c r="IR111" s="18"/>
      <c r="IS111" s="18"/>
      <c r="IT111" s="18"/>
      <c r="IU111" s="18"/>
      <c r="IV111" s="18"/>
      <c r="IW111" s="18"/>
      <c r="IX111" s="18"/>
      <c r="IY111" s="18"/>
      <c r="IZ111" s="18"/>
      <c r="JA111" s="18"/>
      <c r="JB111" s="18"/>
      <c r="JC111" s="18"/>
      <c r="JD111" s="18"/>
      <c r="JE111" s="18"/>
      <c r="JF111" s="18"/>
      <c r="JG111" s="18"/>
      <c r="JH111" s="18"/>
      <c r="JI111" s="18"/>
      <c r="JJ111" s="18"/>
      <c r="JK111" s="18"/>
      <c r="JL111" s="18"/>
      <c r="JM111" s="18"/>
      <c r="JN111" s="18"/>
      <c r="JO111" s="18"/>
      <c r="JP111" s="18"/>
      <c r="JQ111" s="18"/>
      <c r="JR111" s="18"/>
      <c r="JS111" s="18"/>
      <c r="JT111" s="18"/>
      <c r="JU111" s="18"/>
      <c r="JV111" s="18"/>
      <c r="JW111" s="18"/>
      <c r="JX111" s="18"/>
      <c r="JY111" s="18"/>
      <c r="JZ111" s="18"/>
      <c r="KA111" s="18"/>
      <c r="KB111" s="18"/>
      <c r="KC111" s="18"/>
      <c r="KD111" s="18"/>
      <c r="KE111" s="18"/>
      <c r="KF111" s="18"/>
      <c r="KG111" s="18"/>
      <c r="KH111" s="18"/>
      <c r="KI111" s="18"/>
      <c r="KJ111" s="18"/>
      <c r="KK111" s="18"/>
      <c r="KL111" s="18"/>
      <c r="KM111" s="18"/>
      <c r="KN111" s="18"/>
      <c r="KO111" s="18"/>
      <c r="KP111" s="18"/>
      <c r="KQ111" s="18"/>
      <c r="KR111" s="18"/>
      <c r="KS111" s="18"/>
      <c r="KT111" s="18"/>
      <c r="KU111" s="18"/>
      <c r="KV111" s="18"/>
      <c r="KW111" s="18"/>
      <c r="KX111" s="18"/>
      <c r="KY111" s="18"/>
      <c r="KZ111" s="18"/>
      <c r="LA111" s="18"/>
      <c r="LB111" s="18"/>
      <c r="LC111" s="18"/>
      <c r="LD111" s="18"/>
      <c r="LE111" s="18"/>
      <c r="LF111" s="18"/>
      <c r="LG111" s="18"/>
      <c r="LH111" s="18"/>
      <c r="LI111" s="18"/>
      <c r="LJ111" s="18"/>
      <c r="LK111" s="18"/>
      <c r="LL111" s="18"/>
      <c r="LM111" s="18"/>
      <c r="LN111" s="18"/>
      <c r="LO111" s="18"/>
      <c r="LP111" s="18"/>
      <c r="LQ111" s="18"/>
      <c r="LR111" s="18"/>
      <c r="LS111" s="18"/>
      <c r="LT111" s="18"/>
      <c r="LU111" s="18"/>
      <c r="LV111" s="18"/>
      <c r="LW111" s="18"/>
      <c r="LX111" s="18"/>
      <c r="LY111" s="18"/>
      <c r="LZ111" s="18"/>
      <c r="MA111" s="18"/>
      <c r="MB111" s="18"/>
      <c r="MC111" s="18"/>
      <c r="MD111" s="18"/>
      <c r="ME111" s="18"/>
      <c r="MF111" s="18"/>
      <c r="MG111" s="18"/>
      <c r="MH111" s="18"/>
      <c r="MI111" s="18"/>
      <c r="MJ111" s="18"/>
      <c r="MK111" s="18"/>
      <c r="ML111" s="18"/>
      <c r="MM111" s="18"/>
      <c r="MN111" s="18"/>
      <c r="MO111" s="18"/>
      <c r="MP111" s="18"/>
      <c r="MQ111" s="18"/>
      <c r="MR111" s="18"/>
      <c r="MS111" s="18"/>
      <c r="MT111" s="18"/>
      <c r="MU111" s="18"/>
      <c r="MV111" s="18"/>
      <c r="MW111" s="18"/>
      <c r="MX111" s="18"/>
      <c r="MY111" s="18"/>
      <c r="MZ111" s="18"/>
      <c r="NA111" s="18"/>
      <c r="NB111" s="18"/>
      <c r="NC111" s="18"/>
      <c r="ND111" s="18"/>
      <c r="NE111" s="18"/>
      <c r="NF111" s="18"/>
      <c r="NG111" s="18"/>
      <c r="NH111" s="18"/>
      <c r="NI111" s="18"/>
      <c r="NJ111" s="18"/>
      <c r="NK111" s="18"/>
      <c r="NL111" s="18"/>
      <c r="NM111" s="18"/>
      <c r="NN111" s="18"/>
      <c r="NO111" s="18"/>
      <c r="NP111" s="18"/>
      <c r="NQ111" s="18"/>
      <c r="NR111" s="18"/>
      <c r="NS111" s="18"/>
      <c r="NT111" s="18"/>
      <c r="NU111" s="18"/>
      <c r="NV111" s="18"/>
      <c r="NW111" s="18"/>
      <c r="NX111" s="18"/>
      <c r="NY111" s="18"/>
      <c r="NZ111" s="18"/>
      <c r="OA111" s="18"/>
      <c r="OB111" s="18"/>
      <c r="OC111" s="18"/>
      <c r="OD111" s="18"/>
      <c r="OE111" s="18"/>
      <c r="OF111" s="18"/>
      <c r="OG111" s="18"/>
      <c r="OH111" s="18"/>
      <c r="OI111" s="18"/>
      <c r="OJ111" s="18"/>
      <c r="OK111" s="18"/>
      <c r="OL111" s="18"/>
      <c r="OM111" s="18"/>
      <c r="ON111" s="18"/>
      <c r="OO111" s="18"/>
      <c r="OP111" s="18"/>
      <c r="OQ111" s="18"/>
      <c r="OR111" s="18"/>
      <c r="OS111" s="18"/>
      <c r="OT111" s="18"/>
      <c r="OU111" s="18"/>
      <c r="OV111" s="18"/>
      <c r="OW111" s="18"/>
      <c r="OX111" s="18"/>
      <c r="OY111" s="18"/>
      <c r="OZ111" s="18"/>
      <c r="PA111" s="18"/>
      <c r="PB111" s="18"/>
      <c r="PC111" s="18"/>
      <c r="PD111" s="18"/>
      <c r="PE111" s="18"/>
      <c r="PF111" s="18"/>
      <c r="PG111" s="18"/>
      <c r="PH111" s="18"/>
      <c r="PI111" s="18"/>
      <c r="PJ111" s="18"/>
      <c r="PK111" s="18"/>
      <c r="PL111" s="18"/>
      <c r="PM111" s="18"/>
      <c r="PN111" s="18"/>
      <c r="PO111" s="18"/>
      <c r="PP111" s="18"/>
      <c r="PQ111" s="18"/>
      <c r="PR111" s="18"/>
      <c r="PS111" s="18"/>
      <c r="PT111" s="18"/>
      <c r="PU111" s="18"/>
      <c r="PV111" s="18"/>
      <c r="PW111" s="18"/>
      <c r="PX111" s="18"/>
      <c r="PY111" s="18"/>
      <c r="PZ111" s="18"/>
      <c r="QA111" s="18"/>
      <c r="QB111" s="18"/>
      <c r="QC111" s="18"/>
      <c r="QD111" s="18"/>
      <c r="QE111" s="18"/>
      <c r="QF111" s="18"/>
      <c r="QG111" s="18"/>
      <c r="QH111" s="18"/>
      <c r="QI111" s="18"/>
      <c r="QJ111" s="18"/>
      <c r="QK111" s="18"/>
      <c r="QL111" s="18"/>
      <c r="QM111" s="18"/>
      <c r="QN111" s="18"/>
      <c r="QO111" s="18"/>
      <c r="QP111" s="18"/>
      <c r="QQ111" s="18"/>
      <c r="QR111" s="18"/>
      <c r="QS111" s="18"/>
      <c r="QT111" s="18"/>
      <c r="QU111" s="18"/>
      <c r="QV111" s="18"/>
      <c r="QW111" s="18"/>
      <c r="QX111" s="18"/>
      <c r="QY111" s="18"/>
      <c r="QZ111" s="18"/>
      <c r="RA111" s="18"/>
      <c r="RB111" s="18"/>
      <c r="RC111" s="18"/>
      <c r="RD111" s="18"/>
      <c r="RE111" s="18"/>
      <c r="RF111" s="18"/>
      <c r="RG111" s="18"/>
      <c r="RH111" s="18"/>
      <c r="RI111" s="18"/>
      <c r="RJ111" s="18"/>
      <c r="RK111" s="18"/>
      <c r="RL111" s="18"/>
      <c r="RM111" s="18"/>
      <c r="RN111" s="18"/>
      <c r="RO111" s="18"/>
      <c r="RP111" s="18"/>
      <c r="RQ111" s="18"/>
      <c r="RR111" s="18"/>
      <c r="RS111" s="18"/>
      <c r="RT111" s="18"/>
      <c r="RU111" s="18"/>
      <c r="RV111" s="18"/>
      <c r="RW111" s="18"/>
      <c r="RX111" s="18"/>
      <c r="RY111" s="18"/>
      <c r="RZ111" s="18"/>
      <c r="SA111" s="18"/>
      <c r="SB111" s="18"/>
      <c r="SC111" s="18"/>
      <c r="SD111" s="18"/>
      <c r="SE111" s="18"/>
      <c r="SF111" s="18"/>
      <c r="SG111" s="18"/>
      <c r="SH111" s="18"/>
      <c r="SI111" s="18"/>
      <c r="SJ111" s="18"/>
      <c r="SK111" s="18"/>
      <c r="SL111" s="18"/>
      <c r="SM111" s="18"/>
      <c r="SN111" s="18"/>
      <c r="SO111" s="18"/>
      <c r="SP111" s="18"/>
      <c r="SQ111" s="18"/>
      <c r="SR111" s="18"/>
      <c r="SS111" s="18"/>
      <c r="ST111" s="18"/>
      <c r="SU111" s="18"/>
      <c r="SV111" s="18"/>
      <c r="SW111" s="18"/>
      <c r="SX111" s="18"/>
      <c r="SY111" s="18"/>
      <c r="SZ111" s="18"/>
      <c r="TA111" s="18"/>
      <c r="TB111" s="18"/>
      <c r="TC111" s="18"/>
      <c r="TD111" s="18"/>
      <c r="TE111" s="18"/>
      <c r="TF111" s="18"/>
      <c r="TG111" s="18"/>
      <c r="TH111" s="18"/>
      <c r="TI111" s="18"/>
      <c r="TJ111" s="18"/>
      <c r="TK111" s="18"/>
      <c r="TL111" s="18"/>
      <c r="TM111" s="18"/>
      <c r="TN111" s="18"/>
      <c r="TO111" s="18"/>
      <c r="TP111" s="18"/>
      <c r="TQ111" s="18"/>
      <c r="TR111" s="18"/>
      <c r="TS111" s="18"/>
      <c r="TT111" s="18"/>
      <c r="TU111" s="18"/>
      <c r="TV111" s="18"/>
      <c r="TW111" s="18"/>
      <c r="TX111" s="18"/>
      <c r="TY111" s="18"/>
      <c r="TZ111" s="18"/>
      <c r="UA111" s="18"/>
      <c r="UB111" s="18"/>
      <c r="UC111" s="18"/>
      <c r="UD111" s="18"/>
      <c r="UE111" s="18"/>
      <c r="UF111" s="18"/>
      <c r="UG111" s="18"/>
      <c r="UH111" s="18"/>
      <c r="UI111" s="18"/>
      <c r="UJ111" s="18"/>
      <c r="UK111" s="18"/>
      <c r="UL111" s="18"/>
      <c r="UM111" s="18"/>
      <c r="UN111" s="18"/>
      <c r="UO111" s="18"/>
      <c r="UP111" s="18"/>
      <c r="UQ111" s="18"/>
      <c r="UR111" s="18"/>
      <c r="US111" s="18"/>
      <c r="UT111" s="18"/>
      <c r="UU111" s="18"/>
      <c r="UV111" s="18"/>
      <c r="UW111" s="18"/>
      <c r="UX111" s="18"/>
      <c r="UY111" s="18"/>
      <c r="UZ111" s="18"/>
      <c r="VA111" s="18"/>
      <c r="VB111" s="18"/>
      <c r="VC111" s="18"/>
      <c r="VD111" s="18"/>
      <c r="VE111" s="18"/>
      <c r="VF111" s="18"/>
      <c r="VG111" s="18"/>
      <c r="VH111" s="18"/>
      <c r="VI111" s="18"/>
      <c r="VJ111" s="18"/>
      <c r="VK111" s="18"/>
      <c r="VL111" s="18"/>
      <c r="VM111" s="18"/>
      <c r="VN111" s="18"/>
      <c r="VO111" s="18"/>
      <c r="VP111" s="18"/>
      <c r="VQ111" s="18"/>
      <c r="VR111" s="18"/>
      <c r="VS111" s="18"/>
      <c r="VT111" s="18"/>
      <c r="VU111" s="18"/>
      <c r="VV111" s="18"/>
      <c r="VW111" s="18"/>
      <c r="VX111" s="18"/>
      <c r="VY111" s="18"/>
      <c r="VZ111" s="18"/>
      <c r="WA111" s="18"/>
      <c r="WB111" s="18"/>
      <c r="WC111" s="18"/>
      <c r="WD111" s="18"/>
      <c r="WE111" s="18"/>
      <c r="WF111" s="18"/>
      <c r="WG111" s="18"/>
      <c r="WH111" s="18"/>
      <c r="WI111" s="18"/>
      <c r="WJ111" s="18"/>
      <c r="WK111" s="18"/>
      <c r="WL111" s="18"/>
      <c r="WM111" s="18"/>
      <c r="WN111" s="18"/>
      <c r="WO111" s="18"/>
      <c r="WP111" s="18"/>
      <c r="WQ111" s="18"/>
      <c r="WR111" s="18"/>
      <c r="WS111" s="18"/>
      <c r="WT111" s="18"/>
      <c r="WU111" s="18"/>
      <c r="WV111" s="18"/>
      <c r="WW111" s="18"/>
      <c r="WX111" s="18"/>
      <c r="WY111" s="18"/>
      <c r="WZ111" s="18"/>
      <c r="XA111" s="18"/>
      <c r="XB111" s="18"/>
      <c r="XC111" s="18"/>
      <c r="XD111" s="18"/>
      <c r="XE111" s="18"/>
      <c r="XF111" s="18"/>
      <c r="XG111" s="18"/>
      <c r="XH111" s="18"/>
      <c r="XI111" s="18"/>
      <c r="XJ111" s="18"/>
      <c r="XK111" s="18"/>
      <c r="XL111" s="18"/>
      <c r="XM111" s="18"/>
      <c r="XN111" s="18"/>
      <c r="XO111" s="18"/>
      <c r="XP111" s="18"/>
      <c r="XQ111" s="18"/>
      <c r="XR111" s="18"/>
      <c r="XS111" s="18"/>
      <c r="XT111" s="18"/>
      <c r="XU111" s="18"/>
      <c r="XV111" s="18"/>
      <c r="XW111" s="18"/>
      <c r="XX111" s="18"/>
      <c r="XY111" s="18"/>
      <c r="XZ111" s="18"/>
      <c r="YA111" s="18"/>
      <c r="YB111" s="18"/>
      <c r="YC111" s="18"/>
      <c r="YD111" s="18"/>
      <c r="YE111" s="18"/>
      <c r="YF111" s="18"/>
      <c r="YG111" s="18"/>
      <c r="YH111" s="18"/>
      <c r="YI111" s="18"/>
      <c r="YJ111" s="18"/>
      <c r="YK111" s="18"/>
      <c r="YL111" s="18"/>
      <c r="YM111" s="18"/>
      <c r="YN111" s="18"/>
      <c r="YO111" s="18"/>
      <c r="YP111" s="18"/>
      <c r="YQ111" s="18"/>
      <c r="YR111" s="18"/>
      <c r="YS111" s="18"/>
      <c r="YT111" s="18"/>
      <c r="YU111" s="18"/>
      <c r="YV111" s="18"/>
      <c r="YW111" s="18"/>
      <c r="YX111" s="18"/>
      <c r="YY111" s="18"/>
      <c r="YZ111" s="18"/>
      <c r="ZA111" s="18"/>
      <c r="ZB111" s="18"/>
      <c r="ZC111" s="18"/>
      <c r="ZD111" s="18"/>
      <c r="ZE111" s="18"/>
      <c r="ZF111" s="18"/>
      <c r="ZG111" s="18"/>
      <c r="ZH111" s="18"/>
      <c r="ZI111" s="18"/>
      <c r="ZJ111" s="18"/>
      <c r="ZK111" s="18"/>
      <c r="ZL111" s="18"/>
      <c r="ZM111" s="18"/>
      <c r="ZN111" s="18"/>
      <c r="ZO111" s="18"/>
      <c r="ZP111" s="18"/>
      <c r="ZQ111" s="18"/>
      <c r="ZR111" s="18"/>
      <c r="ZS111" s="18"/>
      <c r="ZT111" s="18"/>
      <c r="ZU111" s="18"/>
      <c r="ZV111" s="18"/>
      <c r="ZW111" s="18"/>
      <c r="ZX111" s="18"/>
      <c r="ZY111" s="18"/>
      <c r="ZZ111" s="18"/>
      <c r="AAA111" s="18"/>
      <c r="AAB111" s="18"/>
      <c r="AAC111" s="18"/>
      <c r="AAD111" s="18"/>
      <c r="AAE111" s="18"/>
      <c r="AAF111" s="18"/>
      <c r="AAG111" s="18"/>
      <c r="AAH111" s="18"/>
      <c r="AAI111" s="18"/>
      <c r="AAJ111" s="18"/>
      <c r="AAK111" s="18"/>
      <c r="AAL111" s="18"/>
      <c r="AAM111" s="18"/>
      <c r="AAN111" s="18"/>
      <c r="AAO111" s="18"/>
      <c r="AAP111" s="18"/>
      <c r="AAQ111" s="18"/>
      <c r="AAR111" s="18"/>
      <c r="AAS111" s="18"/>
      <c r="AAT111" s="18"/>
      <c r="AAU111" s="18"/>
      <c r="AAV111" s="18"/>
      <c r="AAW111" s="18"/>
      <c r="AAX111" s="18"/>
      <c r="AAY111" s="18"/>
      <c r="AAZ111" s="18"/>
      <c r="ABA111" s="18"/>
      <c r="ABB111" s="18"/>
      <c r="ABC111" s="18"/>
      <c r="ABD111" s="18"/>
      <c r="ABE111" s="18"/>
      <c r="ABF111" s="18"/>
      <c r="ABG111" s="18"/>
      <c r="ABH111" s="18"/>
      <c r="ABI111" s="18"/>
      <c r="ABJ111" s="18"/>
      <c r="ABK111" s="18"/>
      <c r="ABL111" s="18"/>
      <c r="ABM111" s="18"/>
      <c r="ABN111" s="18"/>
      <c r="ABO111" s="18"/>
      <c r="ABP111" s="18"/>
      <c r="ABQ111" s="18"/>
      <c r="ABR111" s="18"/>
      <c r="ABS111" s="18"/>
      <c r="ABT111" s="18"/>
      <c r="ABU111" s="18"/>
      <c r="ABV111" s="18"/>
      <c r="ABW111" s="18"/>
      <c r="ABX111" s="18"/>
      <c r="ABY111" s="18"/>
      <c r="ABZ111" s="18"/>
      <c r="ACA111" s="18"/>
      <c r="ACB111" s="18"/>
      <c r="ACC111" s="18"/>
      <c r="ACD111" s="18"/>
      <c r="ACE111" s="18"/>
      <c r="ACF111" s="18"/>
      <c r="ACG111" s="18"/>
      <c r="ACH111" s="18"/>
      <c r="ACI111" s="18"/>
      <c r="ACJ111" s="18"/>
      <c r="ACK111" s="18"/>
      <c r="ACL111" s="18"/>
      <c r="ACM111" s="18"/>
      <c r="ACN111" s="18"/>
      <c r="ACO111" s="18"/>
      <c r="ACP111" s="18"/>
      <c r="ACQ111" s="18"/>
      <c r="ACR111" s="18"/>
      <c r="ACS111" s="18"/>
      <c r="ACT111" s="18"/>
      <c r="ACU111" s="18"/>
      <c r="ACV111" s="18"/>
      <c r="ACW111" s="18"/>
      <c r="ACX111" s="18"/>
      <c r="ACY111" s="18"/>
      <c r="ACZ111" s="18"/>
      <c r="ADA111" s="18"/>
      <c r="ADB111" s="18"/>
      <c r="ADC111" s="18"/>
      <c r="ADD111" s="18"/>
      <c r="ADE111" s="18"/>
      <c r="ADF111" s="18"/>
      <c r="ADG111" s="18"/>
      <c r="ADH111" s="18"/>
      <c r="ADI111" s="18"/>
      <c r="ADJ111" s="18"/>
      <c r="ADK111" s="18"/>
      <c r="ADL111" s="18"/>
      <c r="ADM111" s="18"/>
      <c r="ADN111" s="18"/>
      <c r="ADO111" s="18"/>
      <c r="ADP111" s="18"/>
      <c r="ADQ111" s="18"/>
      <c r="ADR111" s="18"/>
      <c r="ADS111" s="18"/>
      <c r="ADT111" s="18"/>
      <c r="ADU111" s="18"/>
      <c r="ADV111" s="18"/>
      <c r="ADW111" s="18"/>
      <c r="ADX111" s="18"/>
      <c r="ADY111" s="18"/>
      <c r="ADZ111" s="18"/>
      <c r="AEA111" s="18"/>
      <c r="AEB111" s="18"/>
      <c r="AEC111" s="18"/>
      <c r="AED111" s="18"/>
      <c r="AEE111" s="18"/>
      <c r="AEF111" s="18"/>
      <c r="AEG111" s="18"/>
      <c r="AEH111" s="18"/>
      <c r="AEI111" s="18"/>
      <c r="AEJ111" s="18"/>
      <c r="AEK111" s="18"/>
      <c r="AEL111" s="18"/>
      <c r="AEM111" s="18"/>
      <c r="AEN111" s="18"/>
      <c r="AEO111" s="18"/>
      <c r="AEP111" s="18"/>
      <c r="AEQ111" s="18"/>
      <c r="AER111" s="18"/>
      <c r="AES111" s="18"/>
      <c r="AET111" s="18"/>
      <c r="AEU111" s="18"/>
      <c r="AEV111" s="18"/>
      <c r="AEW111" s="18"/>
      <c r="AEX111" s="18"/>
      <c r="AEY111" s="18"/>
      <c r="AEZ111" s="18"/>
      <c r="AFA111" s="18"/>
      <c r="AFB111" s="18"/>
      <c r="AFC111" s="18"/>
      <c r="AFD111" s="18"/>
      <c r="AFE111" s="18"/>
      <c r="AFF111" s="18"/>
      <c r="AFG111" s="18"/>
      <c r="AFH111" s="18"/>
      <c r="AFI111" s="18"/>
      <c r="AFJ111" s="18"/>
      <c r="AFK111" s="18"/>
      <c r="AFL111" s="18"/>
      <c r="AFM111" s="18"/>
      <c r="AFN111" s="18"/>
      <c r="AFO111" s="18"/>
      <c r="AFP111" s="18"/>
      <c r="AFQ111" s="18"/>
      <c r="AFR111" s="18"/>
      <c r="AFS111" s="18"/>
      <c r="AFT111" s="18"/>
      <c r="AFU111" s="18"/>
      <c r="AFV111" s="18"/>
      <c r="AFW111" s="18"/>
      <c r="AFX111" s="18"/>
      <c r="AFY111" s="18"/>
      <c r="AFZ111" s="18"/>
      <c r="AGA111" s="18"/>
      <c r="AGB111" s="18"/>
      <c r="AGC111" s="18"/>
      <c r="AGD111" s="18"/>
      <c r="AGE111" s="18"/>
      <c r="AGF111" s="18"/>
      <c r="AGG111" s="18"/>
      <c r="AGH111" s="18"/>
      <c r="AGI111" s="18"/>
      <c r="AGJ111" s="18"/>
      <c r="AGK111" s="18"/>
      <c r="AGL111" s="18"/>
      <c r="AGM111" s="18"/>
      <c r="AGN111" s="18"/>
      <c r="AGO111" s="18"/>
      <c r="AGP111" s="18"/>
      <c r="AGQ111" s="18"/>
      <c r="AGR111" s="18"/>
      <c r="AGS111" s="18"/>
      <c r="AGT111" s="18"/>
      <c r="AGU111" s="18"/>
      <c r="AGV111" s="18"/>
      <c r="AGW111" s="18"/>
      <c r="AGX111" s="18"/>
      <c r="AGY111" s="18"/>
      <c r="AGZ111" s="18"/>
      <c r="AHA111" s="18"/>
      <c r="AHB111" s="18"/>
      <c r="AHC111" s="18"/>
      <c r="AHD111" s="18"/>
      <c r="AHE111" s="18"/>
      <c r="AHF111" s="18"/>
      <c r="AHG111" s="18"/>
      <c r="AHH111" s="18"/>
      <c r="AHI111" s="18"/>
      <c r="AHJ111" s="18"/>
      <c r="AHK111" s="18"/>
      <c r="AHL111" s="18"/>
      <c r="AHM111" s="18"/>
      <c r="AHN111" s="18"/>
      <c r="AHO111" s="18"/>
      <c r="AHP111" s="18"/>
      <c r="AHQ111" s="18"/>
      <c r="AHR111" s="18"/>
      <c r="AHS111" s="18"/>
      <c r="AHT111" s="18"/>
      <c r="AHU111" s="18"/>
      <c r="AHV111" s="18"/>
      <c r="AHW111" s="18"/>
      <c r="AHX111" s="18"/>
      <c r="AHY111" s="18"/>
      <c r="AHZ111" s="18"/>
      <c r="AIA111" s="18"/>
      <c r="AIB111" s="18"/>
      <c r="AIC111" s="18"/>
      <c r="AID111" s="18"/>
      <c r="AIE111" s="18"/>
      <c r="AIF111" s="18"/>
      <c r="AIG111" s="18"/>
      <c r="AIH111" s="18"/>
      <c r="AII111" s="18"/>
      <c r="AIJ111" s="18"/>
      <c r="AIK111" s="18"/>
      <c r="AIL111" s="18"/>
      <c r="AIM111" s="18"/>
      <c r="AIN111" s="18"/>
      <c r="AIO111" s="18"/>
      <c r="AIP111" s="18"/>
      <c r="AIQ111" s="18"/>
      <c r="AIR111" s="18"/>
      <c r="AIS111" s="18"/>
      <c r="AIT111" s="18"/>
      <c r="AIU111" s="18"/>
      <c r="AIV111" s="18"/>
      <c r="AIW111" s="18"/>
      <c r="AIX111" s="18"/>
      <c r="AIY111" s="18"/>
      <c r="AIZ111" s="18"/>
      <c r="AJA111" s="18"/>
      <c r="AJB111" s="18"/>
      <c r="AJC111" s="18"/>
      <c r="AJD111" s="18"/>
      <c r="AJE111" s="18"/>
      <c r="AJF111" s="18"/>
      <c r="AJG111" s="18"/>
      <c r="AJH111" s="18"/>
      <c r="AJI111" s="18"/>
      <c r="AJJ111" s="18"/>
      <c r="AJK111" s="18"/>
      <c r="AJL111" s="18"/>
      <c r="AJM111" s="18"/>
      <c r="AJN111" s="18"/>
      <c r="AJO111" s="18"/>
      <c r="AJP111" s="18"/>
      <c r="AJQ111" s="18"/>
      <c r="AJR111" s="18"/>
      <c r="AJS111" s="18"/>
      <c r="AJT111" s="18"/>
      <c r="AJU111" s="18"/>
      <c r="AJV111" s="18"/>
      <c r="AJW111" s="18"/>
      <c r="AJX111" s="18"/>
      <c r="AJY111" s="18"/>
      <c r="AJZ111" s="18"/>
      <c r="AKA111" s="18"/>
      <c r="AKB111" s="18"/>
      <c r="AKC111" s="18"/>
      <c r="AKD111" s="18"/>
      <c r="AKE111" s="18"/>
      <c r="AKF111" s="18"/>
      <c r="AKG111" s="18"/>
      <c r="AKH111" s="18"/>
      <c r="AKI111" s="18"/>
      <c r="AKJ111" s="18"/>
      <c r="AKK111" s="18"/>
      <c r="AKL111" s="18"/>
      <c r="AKM111" s="18"/>
      <c r="AKN111" s="18"/>
      <c r="AKO111" s="18"/>
      <c r="AKP111" s="18"/>
      <c r="AKQ111" s="18"/>
      <c r="AKR111" s="18"/>
      <c r="AKS111" s="18"/>
      <c r="AKT111" s="18"/>
      <c r="AKU111" s="18"/>
      <c r="AKV111" s="18"/>
      <c r="AKW111" s="18"/>
      <c r="AKX111" s="18"/>
      <c r="AKY111" s="18"/>
      <c r="AKZ111" s="18"/>
      <c r="ALA111" s="18"/>
      <c r="ALB111" s="18"/>
      <c r="ALC111" s="18"/>
      <c r="ALD111" s="18"/>
      <c r="ALE111" s="18"/>
      <c r="ALF111" s="18"/>
      <c r="ALG111" s="18"/>
      <c r="ALH111" s="18"/>
      <c r="ALI111" s="18"/>
      <c r="ALJ111" s="18"/>
      <c r="ALK111" s="18"/>
      <c r="ALL111" s="18"/>
      <c r="ALM111" s="18"/>
      <c r="ALN111" s="18"/>
      <c r="ALO111" s="18"/>
      <c r="ALP111" s="18"/>
      <c r="ALQ111" s="18"/>
      <c r="ALR111" s="18"/>
      <c r="ALS111" s="18"/>
      <c r="ALT111" s="18"/>
      <c r="ALU111" s="18"/>
      <c r="ALV111" s="18"/>
      <c r="ALW111" s="18"/>
      <c r="ALX111" s="18"/>
      <c r="ALY111" s="18"/>
      <c r="ALZ111" s="18"/>
      <c r="AMA111" s="18"/>
      <c r="AMB111" s="18"/>
      <c r="AMC111" s="18"/>
      <c r="AMD111" s="18"/>
      <c r="AME111" s="18"/>
      <c r="AMF111" s="18"/>
      <c r="AMG111" s="18"/>
      <c r="AMH111" s="18"/>
      <c r="AMI111" s="18"/>
      <c r="AMJ111" s="18"/>
      <c r="AMK111" s="18"/>
    </row>
    <row r="112" spans="1:1025" s="17" customFormat="1" ht="38.25" x14ac:dyDescent="0.25">
      <c r="A112" s="21" t="s">
        <v>128</v>
      </c>
      <c r="B112" s="51" t="s">
        <v>268</v>
      </c>
      <c r="C112" s="25" t="s">
        <v>168</v>
      </c>
      <c r="D112" s="25" t="s">
        <v>65</v>
      </c>
      <c r="E112" s="61">
        <v>0</v>
      </c>
      <c r="F112" s="61">
        <v>0</v>
      </c>
      <c r="G112" s="61">
        <v>0</v>
      </c>
      <c r="H112" s="61">
        <v>0</v>
      </c>
      <c r="I112" s="61">
        <v>0</v>
      </c>
      <c r="J112" s="61">
        <v>0</v>
      </c>
      <c r="K112" s="61">
        <f t="shared" si="79"/>
        <v>0</v>
      </c>
      <c r="L112" s="61">
        <f t="shared" si="80"/>
        <v>0</v>
      </c>
      <c r="M112" s="61">
        <f t="shared" si="81"/>
        <v>0</v>
      </c>
      <c r="N112" s="61">
        <f t="shared" si="82"/>
        <v>0</v>
      </c>
      <c r="O112" s="61">
        <f t="shared" si="83"/>
        <v>0</v>
      </c>
      <c r="P112" s="61">
        <f t="shared" si="84"/>
        <v>0</v>
      </c>
      <c r="Q112" s="61">
        <v>0</v>
      </c>
      <c r="R112" s="61">
        <v>0</v>
      </c>
      <c r="S112" s="61">
        <v>0</v>
      </c>
      <c r="T112" s="61">
        <v>0</v>
      </c>
      <c r="U112" s="61">
        <v>0</v>
      </c>
      <c r="V112" s="61">
        <v>0</v>
      </c>
      <c r="W112" s="61">
        <v>0</v>
      </c>
      <c r="X112" s="61">
        <v>0</v>
      </c>
      <c r="Y112" s="61">
        <v>0</v>
      </c>
      <c r="Z112" s="61">
        <v>0</v>
      </c>
      <c r="AA112" s="61">
        <v>0</v>
      </c>
      <c r="AB112" s="61">
        <v>0</v>
      </c>
      <c r="AC112" s="61">
        <v>0</v>
      </c>
      <c r="AD112" s="61">
        <v>0</v>
      </c>
      <c r="AE112" s="61">
        <v>0</v>
      </c>
      <c r="AF112" s="61">
        <v>0</v>
      </c>
      <c r="AG112" s="61">
        <v>0</v>
      </c>
      <c r="AH112" s="61">
        <v>0</v>
      </c>
      <c r="AI112" s="61">
        <v>0</v>
      </c>
      <c r="AJ112" s="61">
        <v>0</v>
      </c>
      <c r="AK112" s="61">
        <v>0</v>
      </c>
      <c r="AL112" s="61">
        <v>0</v>
      </c>
      <c r="AM112" s="61">
        <v>0</v>
      </c>
      <c r="AN112" s="61">
        <v>0</v>
      </c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  <c r="GG112" s="18"/>
      <c r="GH112" s="18"/>
      <c r="GI112" s="18"/>
      <c r="GJ112" s="18"/>
      <c r="GK112" s="18"/>
      <c r="GL112" s="18"/>
      <c r="GM112" s="18"/>
      <c r="GN112" s="18"/>
      <c r="GO112" s="18"/>
      <c r="GP112" s="18"/>
      <c r="GQ112" s="18"/>
      <c r="GR112" s="18"/>
      <c r="GS112" s="18"/>
      <c r="GT112" s="18"/>
      <c r="GU112" s="18"/>
      <c r="GV112" s="18"/>
      <c r="GW112" s="18"/>
      <c r="GX112" s="18"/>
      <c r="GY112" s="18"/>
      <c r="GZ112" s="18"/>
      <c r="HA112" s="18"/>
      <c r="HB112" s="18"/>
      <c r="HC112" s="18"/>
      <c r="HD112" s="18"/>
      <c r="HE112" s="18"/>
      <c r="HF112" s="18"/>
      <c r="HG112" s="18"/>
      <c r="HH112" s="18"/>
      <c r="HI112" s="18"/>
      <c r="HJ112" s="18"/>
      <c r="HK112" s="18"/>
      <c r="HL112" s="18"/>
      <c r="HM112" s="18"/>
      <c r="HN112" s="18"/>
      <c r="HO112" s="18"/>
      <c r="HP112" s="18"/>
      <c r="HQ112" s="18"/>
      <c r="HR112" s="18"/>
      <c r="HS112" s="18"/>
      <c r="HT112" s="18"/>
      <c r="HU112" s="18"/>
      <c r="HV112" s="18"/>
      <c r="HW112" s="18"/>
      <c r="HX112" s="18"/>
      <c r="HY112" s="18"/>
      <c r="HZ112" s="18"/>
      <c r="IA112" s="18"/>
      <c r="IB112" s="18"/>
      <c r="IC112" s="18"/>
      <c r="ID112" s="18"/>
      <c r="IE112" s="18"/>
      <c r="IF112" s="18"/>
      <c r="IG112" s="18"/>
      <c r="IH112" s="18"/>
      <c r="II112" s="18"/>
      <c r="IJ112" s="18"/>
      <c r="IK112" s="18"/>
      <c r="IL112" s="18"/>
      <c r="IM112" s="18"/>
      <c r="IN112" s="18"/>
      <c r="IO112" s="18"/>
      <c r="IP112" s="18"/>
      <c r="IQ112" s="18"/>
      <c r="IR112" s="18"/>
      <c r="IS112" s="18"/>
      <c r="IT112" s="18"/>
      <c r="IU112" s="18"/>
      <c r="IV112" s="18"/>
      <c r="IW112" s="18"/>
      <c r="IX112" s="18"/>
      <c r="IY112" s="18"/>
      <c r="IZ112" s="18"/>
      <c r="JA112" s="18"/>
      <c r="JB112" s="18"/>
      <c r="JC112" s="18"/>
      <c r="JD112" s="18"/>
      <c r="JE112" s="18"/>
      <c r="JF112" s="18"/>
      <c r="JG112" s="18"/>
      <c r="JH112" s="18"/>
      <c r="JI112" s="18"/>
      <c r="JJ112" s="18"/>
      <c r="JK112" s="18"/>
      <c r="JL112" s="18"/>
      <c r="JM112" s="18"/>
      <c r="JN112" s="18"/>
      <c r="JO112" s="18"/>
      <c r="JP112" s="18"/>
      <c r="JQ112" s="18"/>
      <c r="JR112" s="18"/>
      <c r="JS112" s="18"/>
      <c r="JT112" s="18"/>
      <c r="JU112" s="18"/>
      <c r="JV112" s="18"/>
      <c r="JW112" s="18"/>
      <c r="JX112" s="18"/>
      <c r="JY112" s="18"/>
      <c r="JZ112" s="18"/>
      <c r="KA112" s="18"/>
      <c r="KB112" s="18"/>
      <c r="KC112" s="18"/>
      <c r="KD112" s="18"/>
      <c r="KE112" s="18"/>
      <c r="KF112" s="18"/>
      <c r="KG112" s="18"/>
      <c r="KH112" s="18"/>
      <c r="KI112" s="18"/>
      <c r="KJ112" s="18"/>
      <c r="KK112" s="18"/>
      <c r="KL112" s="18"/>
      <c r="KM112" s="18"/>
      <c r="KN112" s="18"/>
      <c r="KO112" s="18"/>
      <c r="KP112" s="18"/>
      <c r="KQ112" s="18"/>
      <c r="KR112" s="18"/>
      <c r="KS112" s="18"/>
      <c r="KT112" s="18"/>
      <c r="KU112" s="18"/>
      <c r="KV112" s="18"/>
      <c r="KW112" s="18"/>
      <c r="KX112" s="18"/>
      <c r="KY112" s="18"/>
      <c r="KZ112" s="18"/>
      <c r="LA112" s="18"/>
      <c r="LB112" s="18"/>
      <c r="LC112" s="18"/>
      <c r="LD112" s="18"/>
      <c r="LE112" s="18"/>
      <c r="LF112" s="18"/>
      <c r="LG112" s="18"/>
      <c r="LH112" s="18"/>
      <c r="LI112" s="18"/>
      <c r="LJ112" s="18"/>
      <c r="LK112" s="18"/>
      <c r="LL112" s="18"/>
      <c r="LM112" s="18"/>
      <c r="LN112" s="18"/>
      <c r="LO112" s="18"/>
      <c r="LP112" s="18"/>
      <c r="LQ112" s="18"/>
      <c r="LR112" s="18"/>
      <c r="LS112" s="18"/>
      <c r="LT112" s="18"/>
      <c r="LU112" s="18"/>
      <c r="LV112" s="18"/>
      <c r="LW112" s="18"/>
      <c r="LX112" s="18"/>
      <c r="LY112" s="18"/>
      <c r="LZ112" s="18"/>
      <c r="MA112" s="18"/>
      <c r="MB112" s="18"/>
      <c r="MC112" s="18"/>
      <c r="MD112" s="18"/>
      <c r="ME112" s="18"/>
      <c r="MF112" s="18"/>
      <c r="MG112" s="18"/>
      <c r="MH112" s="18"/>
      <c r="MI112" s="18"/>
      <c r="MJ112" s="18"/>
      <c r="MK112" s="18"/>
      <c r="ML112" s="18"/>
      <c r="MM112" s="18"/>
      <c r="MN112" s="18"/>
      <c r="MO112" s="18"/>
      <c r="MP112" s="18"/>
      <c r="MQ112" s="18"/>
      <c r="MR112" s="18"/>
      <c r="MS112" s="18"/>
      <c r="MT112" s="18"/>
      <c r="MU112" s="18"/>
      <c r="MV112" s="18"/>
      <c r="MW112" s="18"/>
      <c r="MX112" s="18"/>
      <c r="MY112" s="18"/>
      <c r="MZ112" s="18"/>
      <c r="NA112" s="18"/>
      <c r="NB112" s="18"/>
      <c r="NC112" s="18"/>
      <c r="ND112" s="18"/>
      <c r="NE112" s="18"/>
      <c r="NF112" s="18"/>
      <c r="NG112" s="18"/>
      <c r="NH112" s="18"/>
      <c r="NI112" s="18"/>
      <c r="NJ112" s="18"/>
      <c r="NK112" s="18"/>
      <c r="NL112" s="18"/>
      <c r="NM112" s="18"/>
      <c r="NN112" s="18"/>
      <c r="NO112" s="18"/>
      <c r="NP112" s="18"/>
      <c r="NQ112" s="18"/>
      <c r="NR112" s="18"/>
      <c r="NS112" s="18"/>
      <c r="NT112" s="18"/>
      <c r="NU112" s="18"/>
      <c r="NV112" s="18"/>
      <c r="NW112" s="18"/>
      <c r="NX112" s="18"/>
      <c r="NY112" s="18"/>
      <c r="NZ112" s="18"/>
      <c r="OA112" s="18"/>
      <c r="OB112" s="18"/>
      <c r="OC112" s="18"/>
      <c r="OD112" s="18"/>
      <c r="OE112" s="18"/>
      <c r="OF112" s="18"/>
      <c r="OG112" s="18"/>
      <c r="OH112" s="18"/>
      <c r="OI112" s="18"/>
      <c r="OJ112" s="18"/>
      <c r="OK112" s="18"/>
      <c r="OL112" s="18"/>
      <c r="OM112" s="18"/>
      <c r="ON112" s="18"/>
      <c r="OO112" s="18"/>
      <c r="OP112" s="18"/>
      <c r="OQ112" s="18"/>
      <c r="OR112" s="18"/>
      <c r="OS112" s="18"/>
      <c r="OT112" s="18"/>
      <c r="OU112" s="18"/>
      <c r="OV112" s="18"/>
      <c r="OW112" s="18"/>
      <c r="OX112" s="18"/>
      <c r="OY112" s="18"/>
      <c r="OZ112" s="18"/>
      <c r="PA112" s="18"/>
      <c r="PB112" s="18"/>
      <c r="PC112" s="18"/>
      <c r="PD112" s="18"/>
      <c r="PE112" s="18"/>
      <c r="PF112" s="18"/>
      <c r="PG112" s="18"/>
      <c r="PH112" s="18"/>
      <c r="PI112" s="18"/>
      <c r="PJ112" s="18"/>
      <c r="PK112" s="18"/>
      <c r="PL112" s="18"/>
      <c r="PM112" s="18"/>
      <c r="PN112" s="18"/>
      <c r="PO112" s="18"/>
      <c r="PP112" s="18"/>
      <c r="PQ112" s="18"/>
      <c r="PR112" s="18"/>
      <c r="PS112" s="18"/>
      <c r="PT112" s="18"/>
      <c r="PU112" s="18"/>
      <c r="PV112" s="18"/>
      <c r="PW112" s="18"/>
      <c r="PX112" s="18"/>
      <c r="PY112" s="18"/>
      <c r="PZ112" s="18"/>
      <c r="QA112" s="18"/>
      <c r="QB112" s="18"/>
      <c r="QC112" s="18"/>
      <c r="QD112" s="18"/>
      <c r="QE112" s="18"/>
      <c r="QF112" s="18"/>
      <c r="QG112" s="18"/>
      <c r="QH112" s="18"/>
      <c r="QI112" s="18"/>
      <c r="QJ112" s="18"/>
      <c r="QK112" s="18"/>
      <c r="QL112" s="18"/>
      <c r="QM112" s="18"/>
      <c r="QN112" s="18"/>
      <c r="QO112" s="18"/>
      <c r="QP112" s="18"/>
      <c r="QQ112" s="18"/>
      <c r="QR112" s="18"/>
      <c r="QS112" s="18"/>
      <c r="QT112" s="18"/>
      <c r="QU112" s="18"/>
      <c r="QV112" s="18"/>
      <c r="QW112" s="18"/>
      <c r="QX112" s="18"/>
      <c r="QY112" s="18"/>
      <c r="QZ112" s="18"/>
      <c r="RA112" s="18"/>
      <c r="RB112" s="18"/>
      <c r="RC112" s="18"/>
      <c r="RD112" s="18"/>
      <c r="RE112" s="18"/>
      <c r="RF112" s="18"/>
      <c r="RG112" s="18"/>
      <c r="RH112" s="18"/>
      <c r="RI112" s="18"/>
      <c r="RJ112" s="18"/>
      <c r="RK112" s="18"/>
      <c r="RL112" s="18"/>
      <c r="RM112" s="18"/>
      <c r="RN112" s="18"/>
      <c r="RO112" s="18"/>
      <c r="RP112" s="18"/>
      <c r="RQ112" s="18"/>
      <c r="RR112" s="18"/>
      <c r="RS112" s="18"/>
      <c r="RT112" s="18"/>
      <c r="RU112" s="18"/>
      <c r="RV112" s="18"/>
      <c r="RW112" s="18"/>
      <c r="RX112" s="18"/>
      <c r="RY112" s="18"/>
      <c r="RZ112" s="18"/>
      <c r="SA112" s="18"/>
      <c r="SB112" s="18"/>
      <c r="SC112" s="18"/>
      <c r="SD112" s="18"/>
      <c r="SE112" s="18"/>
      <c r="SF112" s="18"/>
      <c r="SG112" s="18"/>
      <c r="SH112" s="18"/>
      <c r="SI112" s="18"/>
      <c r="SJ112" s="18"/>
      <c r="SK112" s="18"/>
      <c r="SL112" s="18"/>
      <c r="SM112" s="18"/>
      <c r="SN112" s="18"/>
      <c r="SO112" s="18"/>
      <c r="SP112" s="18"/>
      <c r="SQ112" s="18"/>
      <c r="SR112" s="18"/>
      <c r="SS112" s="18"/>
      <c r="ST112" s="18"/>
      <c r="SU112" s="18"/>
      <c r="SV112" s="18"/>
      <c r="SW112" s="18"/>
      <c r="SX112" s="18"/>
      <c r="SY112" s="18"/>
      <c r="SZ112" s="18"/>
      <c r="TA112" s="18"/>
      <c r="TB112" s="18"/>
      <c r="TC112" s="18"/>
      <c r="TD112" s="18"/>
      <c r="TE112" s="18"/>
      <c r="TF112" s="18"/>
      <c r="TG112" s="18"/>
      <c r="TH112" s="18"/>
      <c r="TI112" s="18"/>
      <c r="TJ112" s="18"/>
      <c r="TK112" s="18"/>
      <c r="TL112" s="18"/>
      <c r="TM112" s="18"/>
      <c r="TN112" s="18"/>
      <c r="TO112" s="18"/>
      <c r="TP112" s="18"/>
      <c r="TQ112" s="18"/>
      <c r="TR112" s="18"/>
      <c r="TS112" s="18"/>
      <c r="TT112" s="18"/>
      <c r="TU112" s="18"/>
      <c r="TV112" s="18"/>
      <c r="TW112" s="18"/>
      <c r="TX112" s="18"/>
      <c r="TY112" s="18"/>
      <c r="TZ112" s="18"/>
      <c r="UA112" s="18"/>
      <c r="UB112" s="18"/>
      <c r="UC112" s="18"/>
      <c r="UD112" s="18"/>
      <c r="UE112" s="18"/>
      <c r="UF112" s="18"/>
      <c r="UG112" s="18"/>
      <c r="UH112" s="18"/>
      <c r="UI112" s="18"/>
      <c r="UJ112" s="18"/>
      <c r="UK112" s="18"/>
      <c r="UL112" s="18"/>
      <c r="UM112" s="18"/>
      <c r="UN112" s="18"/>
      <c r="UO112" s="18"/>
      <c r="UP112" s="18"/>
      <c r="UQ112" s="18"/>
      <c r="UR112" s="18"/>
      <c r="US112" s="18"/>
      <c r="UT112" s="18"/>
      <c r="UU112" s="18"/>
      <c r="UV112" s="18"/>
      <c r="UW112" s="18"/>
      <c r="UX112" s="18"/>
      <c r="UY112" s="18"/>
      <c r="UZ112" s="18"/>
      <c r="VA112" s="18"/>
      <c r="VB112" s="18"/>
      <c r="VC112" s="18"/>
      <c r="VD112" s="18"/>
      <c r="VE112" s="18"/>
      <c r="VF112" s="18"/>
      <c r="VG112" s="18"/>
      <c r="VH112" s="18"/>
      <c r="VI112" s="18"/>
      <c r="VJ112" s="18"/>
      <c r="VK112" s="18"/>
      <c r="VL112" s="18"/>
      <c r="VM112" s="18"/>
      <c r="VN112" s="18"/>
      <c r="VO112" s="18"/>
      <c r="VP112" s="18"/>
      <c r="VQ112" s="18"/>
      <c r="VR112" s="18"/>
      <c r="VS112" s="18"/>
      <c r="VT112" s="18"/>
      <c r="VU112" s="18"/>
      <c r="VV112" s="18"/>
      <c r="VW112" s="18"/>
      <c r="VX112" s="18"/>
      <c r="VY112" s="18"/>
      <c r="VZ112" s="18"/>
      <c r="WA112" s="18"/>
      <c r="WB112" s="18"/>
      <c r="WC112" s="18"/>
      <c r="WD112" s="18"/>
      <c r="WE112" s="18"/>
      <c r="WF112" s="18"/>
      <c r="WG112" s="18"/>
      <c r="WH112" s="18"/>
      <c r="WI112" s="18"/>
      <c r="WJ112" s="18"/>
      <c r="WK112" s="18"/>
      <c r="WL112" s="18"/>
      <c r="WM112" s="18"/>
      <c r="WN112" s="18"/>
      <c r="WO112" s="18"/>
      <c r="WP112" s="18"/>
      <c r="WQ112" s="18"/>
      <c r="WR112" s="18"/>
      <c r="WS112" s="18"/>
      <c r="WT112" s="18"/>
      <c r="WU112" s="18"/>
      <c r="WV112" s="18"/>
      <c r="WW112" s="18"/>
      <c r="WX112" s="18"/>
      <c r="WY112" s="18"/>
      <c r="WZ112" s="18"/>
      <c r="XA112" s="18"/>
      <c r="XB112" s="18"/>
      <c r="XC112" s="18"/>
      <c r="XD112" s="18"/>
      <c r="XE112" s="18"/>
      <c r="XF112" s="18"/>
      <c r="XG112" s="18"/>
      <c r="XH112" s="18"/>
      <c r="XI112" s="18"/>
      <c r="XJ112" s="18"/>
      <c r="XK112" s="18"/>
      <c r="XL112" s="18"/>
      <c r="XM112" s="18"/>
      <c r="XN112" s="18"/>
      <c r="XO112" s="18"/>
      <c r="XP112" s="18"/>
      <c r="XQ112" s="18"/>
      <c r="XR112" s="18"/>
      <c r="XS112" s="18"/>
      <c r="XT112" s="18"/>
      <c r="XU112" s="18"/>
      <c r="XV112" s="18"/>
      <c r="XW112" s="18"/>
      <c r="XX112" s="18"/>
      <c r="XY112" s="18"/>
      <c r="XZ112" s="18"/>
      <c r="YA112" s="18"/>
      <c r="YB112" s="18"/>
      <c r="YC112" s="18"/>
      <c r="YD112" s="18"/>
      <c r="YE112" s="18"/>
      <c r="YF112" s="18"/>
      <c r="YG112" s="18"/>
      <c r="YH112" s="18"/>
      <c r="YI112" s="18"/>
      <c r="YJ112" s="18"/>
      <c r="YK112" s="18"/>
      <c r="YL112" s="18"/>
      <c r="YM112" s="18"/>
      <c r="YN112" s="18"/>
      <c r="YO112" s="18"/>
      <c r="YP112" s="18"/>
      <c r="YQ112" s="18"/>
      <c r="YR112" s="18"/>
      <c r="YS112" s="18"/>
      <c r="YT112" s="18"/>
      <c r="YU112" s="18"/>
      <c r="YV112" s="18"/>
      <c r="YW112" s="18"/>
      <c r="YX112" s="18"/>
      <c r="YY112" s="18"/>
      <c r="YZ112" s="18"/>
      <c r="ZA112" s="18"/>
      <c r="ZB112" s="18"/>
      <c r="ZC112" s="18"/>
      <c r="ZD112" s="18"/>
      <c r="ZE112" s="18"/>
      <c r="ZF112" s="18"/>
      <c r="ZG112" s="18"/>
      <c r="ZH112" s="18"/>
      <c r="ZI112" s="18"/>
      <c r="ZJ112" s="18"/>
      <c r="ZK112" s="18"/>
      <c r="ZL112" s="18"/>
      <c r="ZM112" s="18"/>
      <c r="ZN112" s="18"/>
      <c r="ZO112" s="18"/>
      <c r="ZP112" s="18"/>
      <c r="ZQ112" s="18"/>
      <c r="ZR112" s="18"/>
      <c r="ZS112" s="18"/>
      <c r="ZT112" s="18"/>
      <c r="ZU112" s="18"/>
      <c r="ZV112" s="18"/>
      <c r="ZW112" s="18"/>
      <c r="ZX112" s="18"/>
      <c r="ZY112" s="18"/>
      <c r="ZZ112" s="18"/>
      <c r="AAA112" s="18"/>
      <c r="AAB112" s="18"/>
      <c r="AAC112" s="18"/>
      <c r="AAD112" s="18"/>
      <c r="AAE112" s="18"/>
      <c r="AAF112" s="18"/>
      <c r="AAG112" s="18"/>
      <c r="AAH112" s="18"/>
      <c r="AAI112" s="18"/>
      <c r="AAJ112" s="18"/>
      <c r="AAK112" s="18"/>
      <c r="AAL112" s="18"/>
      <c r="AAM112" s="18"/>
      <c r="AAN112" s="18"/>
      <c r="AAO112" s="18"/>
      <c r="AAP112" s="18"/>
      <c r="AAQ112" s="18"/>
      <c r="AAR112" s="18"/>
      <c r="AAS112" s="18"/>
      <c r="AAT112" s="18"/>
      <c r="AAU112" s="18"/>
      <c r="AAV112" s="18"/>
      <c r="AAW112" s="18"/>
      <c r="AAX112" s="18"/>
      <c r="AAY112" s="18"/>
      <c r="AAZ112" s="18"/>
      <c r="ABA112" s="18"/>
      <c r="ABB112" s="18"/>
      <c r="ABC112" s="18"/>
      <c r="ABD112" s="18"/>
      <c r="ABE112" s="18"/>
      <c r="ABF112" s="18"/>
      <c r="ABG112" s="18"/>
      <c r="ABH112" s="18"/>
      <c r="ABI112" s="18"/>
      <c r="ABJ112" s="18"/>
      <c r="ABK112" s="18"/>
      <c r="ABL112" s="18"/>
      <c r="ABM112" s="18"/>
      <c r="ABN112" s="18"/>
      <c r="ABO112" s="18"/>
      <c r="ABP112" s="18"/>
      <c r="ABQ112" s="18"/>
      <c r="ABR112" s="18"/>
      <c r="ABS112" s="18"/>
      <c r="ABT112" s="18"/>
      <c r="ABU112" s="18"/>
      <c r="ABV112" s="18"/>
      <c r="ABW112" s="18"/>
      <c r="ABX112" s="18"/>
      <c r="ABY112" s="18"/>
      <c r="ABZ112" s="18"/>
      <c r="ACA112" s="18"/>
      <c r="ACB112" s="18"/>
      <c r="ACC112" s="18"/>
      <c r="ACD112" s="18"/>
      <c r="ACE112" s="18"/>
      <c r="ACF112" s="18"/>
      <c r="ACG112" s="18"/>
      <c r="ACH112" s="18"/>
      <c r="ACI112" s="18"/>
      <c r="ACJ112" s="18"/>
      <c r="ACK112" s="18"/>
      <c r="ACL112" s="18"/>
      <c r="ACM112" s="18"/>
      <c r="ACN112" s="18"/>
      <c r="ACO112" s="18"/>
      <c r="ACP112" s="18"/>
      <c r="ACQ112" s="18"/>
      <c r="ACR112" s="18"/>
      <c r="ACS112" s="18"/>
      <c r="ACT112" s="18"/>
      <c r="ACU112" s="18"/>
      <c r="ACV112" s="18"/>
      <c r="ACW112" s="18"/>
      <c r="ACX112" s="18"/>
      <c r="ACY112" s="18"/>
      <c r="ACZ112" s="18"/>
      <c r="ADA112" s="18"/>
      <c r="ADB112" s="18"/>
      <c r="ADC112" s="18"/>
      <c r="ADD112" s="18"/>
      <c r="ADE112" s="18"/>
      <c r="ADF112" s="18"/>
      <c r="ADG112" s="18"/>
      <c r="ADH112" s="18"/>
      <c r="ADI112" s="18"/>
      <c r="ADJ112" s="18"/>
      <c r="ADK112" s="18"/>
      <c r="ADL112" s="18"/>
      <c r="ADM112" s="18"/>
      <c r="ADN112" s="18"/>
      <c r="ADO112" s="18"/>
      <c r="ADP112" s="18"/>
      <c r="ADQ112" s="18"/>
      <c r="ADR112" s="18"/>
      <c r="ADS112" s="18"/>
      <c r="ADT112" s="18"/>
      <c r="ADU112" s="18"/>
      <c r="ADV112" s="18"/>
      <c r="ADW112" s="18"/>
      <c r="ADX112" s="18"/>
      <c r="ADY112" s="18"/>
      <c r="ADZ112" s="18"/>
      <c r="AEA112" s="18"/>
      <c r="AEB112" s="18"/>
      <c r="AEC112" s="18"/>
      <c r="AED112" s="18"/>
      <c r="AEE112" s="18"/>
      <c r="AEF112" s="18"/>
      <c r="AEG112" s="18"/>
      <c r="AEH112" s="18"/>
      <c r="AEI112" s="18"/>
      <c r="AEJ112" s="18"/>
      <c r="AEK112" s="18"/>
      <c r="AEL112" s="18"/>
      <c r="AEM112" s="18"/>
      <c r="AEN112" s="18"/>
      <c r="AEO112" s="18"/>
      <c r="AEP112" s="18"/>
      <c r="AEQ112" s="18"/>
      <c r="AER112" s="18"/>
      <c r="AES112" s="18"/>
      <c r="AET112" s="18"/>
      <c r="AEU112" s="18"/>
      <c r="AEV112" s="18"/>
      <c r="AEW112" s="18"/>
      <c r="AEX112" s="18"/>
      <c r="AEY112" s="18"/>
      <c r="AEZ112" s="18"/>
      <c r="AFA112" s="18"/>
      <c r="AFB112" s="18"/>
      <c r="AFC112" s="18"/>
      <c r="AFD112" s="18"/>
      <c r="AFE112" s="18"/>
      <c r="AFF112" s="18"/>
      <c r="AFG112" s="18"/>
      <c r="AFH112" s="18"/>
      <c r="AFI112" s="18"/>
      <c r="AFJ112" s="18"/>
      <c r="AFK112" s="18"/>
      <c r="AFL112" s="18"/>
      <c r="AFM112" s="18"/>
      <c r="AFN112" s="18"/>
      <c r="AFO112" s="18"/>
      <c r="AFP112" s="18"/>
      <c r="AFQ112" s="18"/>
      <c r="AFR112" s="18"/>
      <c r="AFS112" s="18"/>
      <c r="AFT112" s="18"/>
      <c r="AFU112" s="18"/>
      <c r="AFV112" s="18"/>
      <c r="AFW112" s="18"/>
      <c r="AFX112" s="18"/>
      <c r="AFY112" s="18"/>
      <c r="AFZ112" s="18"/>
      <c r="AGA112" s="18"/>
      <c r="AGB112" s="18"/>
      <c r="AGC112" s="18"/>
      <c r="AGD112" s="18"/>
      <c r="AGE112" s="18"/>
      <c r="AGF112" s="18"/>
      <c r="AGG112" s="18"/>
      <c r="AGH112" s="18"/>
      <c r="AGI112" s="18"/>
      <c r="AGJ112" s="18"/>
      <c r="AGK112" s="18"/>
      <c r="AGL112" s="18"/>
      <c r="AGM112" s="18"/>
      <c r="AGN112" s="18"/>
      <c r="AGO112" s="18"/>
      <c r="AGP112" s="18"/>
      <c r="AGQ112" s="18"/>
      <c r="AGR112" s="18"/>
      <c r="AGS112" s="18"/>
      <c r="AGT112" s="18"/>
      <c r="AGU112" s="18"/>
      <c r="AGV112" s="18"/>
      <c r="AGW112" s="18"/>
      <c r="AGX112" s="18"/>
      <c r="AGY112" s="18"/>
      <c r="AGZ112" s="18"/>
      <c r="AHA112" s="18"/>
      <c r="AHB112" s="18"/>
      <c r="AHC112" s="18"/>
      <c r="AHD112" s="18"/>
      <c r="AHE112" s="18"/>
      <c r="AHF112" s="18"/>
      <c r="AHG112" s="18"/>
      <c r="AHH112" s="18"/>
      <c r="AHI112" s="18"/>
      <c r="AHJ112" s="18"/>
      <c r="AHK112" s="18"/>
      <c r="AHL112" s="18"/>
      <c r="AHM112" s="18"/>
      <c r="AHN112" s="18"/>
      <c r="AHO112" s="18"/>
      <c r="AHP112" s="18"/>
      <c r="AHQ112" s="18"/>
      <c r="AHR112" s="18"/>
      <c r="AHS112" s="18"/>
      <c r="AHT112" s="18"/>
      <c r="AHU112" s="18"/>
      <c r="AHV112" s="18"/>
      <c r="AHW112" s="18"/>
      <c r="AHX112" s="18"/>
      <c r="AHY112" s="18"/>
      <c r="AHZ112" s="18"/>
      <c r="AIA112" s="18"/>
      <c r="AIB112" s="18"/>
      <c r="AIC112" s="18"/>
      <c r="AID112" s="18"/>
      <c r="AIE112" s="18"/>
      <c r="AIF112" s="18"/>
      <c r="AIG112" s="18"/>
      <c r="AIH112" s="18"/>
      <c r="AII112" s="18"/>
      <c r="AIJ112" s="18"/>
      <c r="AIK112" s="18"/>
      <c r="AIL112" s="18"/>
      <c r="AIM112" s="18"/>
      <c r="AIN112" s="18"/>
      <c r="AIO112" s="18"/>
      <c r="AIP112" s="18"/>
      <c r="AIQ112" s="18"/>
      <c r="AIR112" s="18"/>
      <c r="AIS112" s="18"/>
      <c r="AIT112" s="18"/>
      <c r="AIU112" s="18"/>
      <c r="AIV112" s="18"/>
      <c r="AIW112" s="18"/>
      <c r="AIX112" s="18"/>
      <c r="AIY112" s="18"/>
      <c r="AIZ112" s="18"/>
      <c r="AJA112" s="18"/>
      <c r="AJB112" s="18"/>
      <c r="AJC112" s="18"/>
      <c r="AJD112" s="18"/>
      <c r="AJE112" s="18"/>
      <c r="AJF112" s="18"/>
      <c r="AJG112" s="18"/>
      <c r="AJH112" s="18"/>
      <c r="AJI112" s="18"/>
      <c r="AJJ112" s="18"/>
      <c r="AJK112" s="18"/>
      <c r="AJL112" s="18"/>
      <c r="AJM112" s="18"/>
      <c r="AJN112" s="18"/>
      <c r="AJO112" s="18"/>
      <c r="AJP112" s="18"/>
      <c r="AJQ112" s="18"/>
      <c r="AJR112" s="18"/>
      <c r="AJS112" s="18"/>
      <c r="AJT112" s="18"/>
      <c r="AJU112" s="18"/>
      <c r="AJV112" s="18"/>
      <c r="AJW112" s="18"/>
      <c r="AJX112" s="18"/>
      <c r="AJY112" s="18"/>
      <c r="AJZ112" s="18"/>
      <c r="AKA112" s="18"/>
      <c r="AKB112" s="18"/>
      <c r="AKC112" s="18"/>
      <c r="AKD112" s="18"/>
      <c r="AKE112" s="18"/>
      <c r="AKF112" s="18"/>
      <c r="AKG112" s="18"/>
      <c r="AKH112" s="18"/>
      <c r="AKI112" s="18"/>
      <c r="AKJ112" s="18"/>
      <c r="AKK112" s="18"/>
      <c r="AKL112" s="18"/>
      <c r="AKM112" s="18"/>
      <c r="AKN112" s="18"/>
      <c r="AKO112" s="18"/>
      <c r="AKP112" s="18"/>
      <c r="AKQ112" s="18"/>
      <c r="AKR112" s="18"/>
      <c r="AKS112" s="18"/>
      <c r="AKT112" s="18"/>
      <c r="AKU112" s="18"/>
      <c r="AKV112" s="18"/>
      <c r="AKW112" s="18"/>
      <c r="AKX112" s="18"/>
      <c r="AKY112" s="18"/>
      <c r="AKZ112" s="18"/>
      <c r="ALA112" s="18"/>
      <c r="ALB112" s="18"/>
      <c r="ALC112" s="18"/>
      <c r="ALD112" s="18"/>
      <c r="ALE112" s="18"/>
      <c r="ALF112" s="18"/>
      <c r="ALG112" s="18"/>
      <c r="ALH112" s="18"/>
      <c r="ALI112" s="18"/>
      <c r="ALJ112" s="18"/>
      <c r="ALK112" s="18"/>
      <c r="ALL112" s="18"/>
      <c r="ALM112" s="18"/>
      <c r="ALN112" s="18"/>
      <c r="ALO112" s="18"/>
      <c r="ALP112" s="18"/>
      <c r="ALQ112" s="18"/>
      <c r="ALR112" s="18"/>
      <c r="ALS112" s="18"/>
      <c r="ALT112" s="18"/>
      <c r="ALU112" s="18"/>
      <c r="ALV112" s="18"/>
      <c r="ALW112" s="18"/>
      <c r="ALX112" s="18"/>
      <c r="ALY112" s="18"/>
      <c r="ALZ112" s="18"/>
      <c r="AMA112" s="18"/>
      <c r="AMB112" s="18"/>
      <c r="AMC112" s="18"/>
      <c r="AMD112" s="18"/>
      <c r="AME112" s="18"/>
      <c r="AMF112" s="18"/>
      <c r="AMG112" s="18"/>
      <c r="AMH112" s="18"/>
      <c r="AMI112" s="18"/>
      <c r="AMJ112" s="18"/>
      <c r="AMK112" s="18"/>
    </row>
    <row r="113" spans="1:1025" ht="38.25" x14ac:dyDescent="0.2">
      <c r="A113" s="21" t="s">
        <v>128</v>
      </c>
      <c r="B113" s="51" t="s">
        <v>269</v>
      </c>
      <c r="C113" s="25" t="s">
        <v>270</v>
      </c>
      <c r="D113" s="25" t="s">
        <v>65</v>
      </c>
      <c r="E113" s="61">
        <v>0</v>
      </c>
      <c r="F113" s="61">
        <v>0</v>
      </c>
      <c r="G113" s="61">
        <v>0</v>
      </c>
      <c r="H113" s="61">
        <v>0</v>
      </c>
      <c r="I113" s="61">
        <v>0</v>
      </c>
      <c r="J113" s="61">
        <v>0</v>
      </c>
      <c r="K113" s="61">
        <f t="shared" si="79"/>
        <v>0</v>
      </c>
      <c r="L113" s="61">
        <f t="shared" si="80"/>
        <v>0</v>
      </c>
      <c r="M113" s="61">
        <f t="shared" si="81"/>
        <v>0</v>
      </c>
      <c r="N113" s="61">
        <f t="shared" si="82"/>
        <v>0</v>
      </c>
      <c r="O113" s="61">
        <f t="shared" si="83"/>
        <v>0</v>
      </c>
      <c r="P113" s="61">
        <f t="shared" si="84"/>
        <v>0</v>
      </c>
      <c r="Q113" s="61">
        <v>0</v>
      </c>
      <c r="R113" s="61">
        <v>0</v>
      </c>
      <c r="S113" s="61">
        <v>0</v>
      </c>
      <c r="T113" s="61">
        <v>0</v>
      </c>
      <c r="U113" s="61">
        <v>0</v>
      </c>
      <c r="V113" s="61">
        <v>0</v>
      </c>
      <c r="W113" s="61">
        <v>0</v>
      </c>
      <c r="X113" s="61">
        <v>0</v>
      </c>
      <c r="Y113" s="61">
        <v>0</v>
      </c>
      <c r="Z113" s="61">
        <v>0</v>
      </c>
      <c r="AA113" s="61">
        <v>0</v>
      </c>
      <c r="AB113" s="61">
        <v>0</v>
      </c>
      <c r="AC113" s="61">
        <v>0</v>
      </c>
      <c r="AD113" s="61">
        <v>0</v>
      </c>
      <c r="AE113" s="61">
        <v>0</v>
      </c>
      <c r="AF113" s="61">
        <v>0</v>
      </c>
      <c r="AG113" s="61">
        <v>0</v>
      </c>
      <c r="AH113" s="61">
        <v>0</v>
      </c>
      <c r="AI113" s="61">
        <v>0</v>
      </c>
      <c r="AJ113" s="61">
        <v>0</v>
      </c>
      <c r="AK113" s="61">
        <v>0</v>
      </c>
      <c r="AL113" s="61">
        <v>0</v>
      </c>
      <c r="AM113" s="61">
        <v>0</v>
      </c>
      <c r="AN113" s="61">
        <v>0</v>
      </c>
    </row>
    <row r="114" spans="1:1025" s="17" customFormat="1" ht="25.5" x14ac:dyDescent="0.25">
      <c r="A114" s="21" t="s">
        <v>128</v>
      </c>
      <c r="B114" s="51" t="s">
        <v>271</v>
      </c>
      <c r="C114" s="25" t="s">
        <v>272</v>
      </c>
      <c r="D114" s="25" t="s">
        <v>65</v>
      </c>
      <c r="E114" s="61">
        <v>0.55000000000000004</v>
      </c>
      <c r="F114" s="61">
        <v>0</v>
      </c>
      <c r="G114" s="61">
        <v>0</v>
      </c>
      <c r="H114" s="61">
        <v>0</v>
      </c>
      <c r="I114" s="61">
        <v>0</v>
      </c>
      <c r="J114" s="61">
        <v>0</v>
      </c>
      <c r="K114" s="61">
        <f t="shared" si="79"/>
        <v>0</v>
      </c>
      <c r="L114" s="61">
        <f t="shared" si="80"/>
        <v>0</v>
      </c>
      <c r="M114" s="61">
        <f t="shared" si="81"/>
        <v>0</v>
      </c>
      <c r="N114" s="61">
        <f t="shared" si="82"/>
        <v>0</v>
      </c>
      <c r="O114" s="61">
        <f t="shared" si="83"/>
        <v>0</v>
      </c>
      <c r="P114" s="61">
        <f t="shared" si="84"/>
        <v>0</v>
      </c>
      <c r="Q114" s="61">
        <v>0</v>
      </c>
      <c r="R114" s="61">
        <v>0</v>
      </c>
      <c r="S114" s="61">
        <v>0</v>
      </c>
      <c r="T114" s="61">
        <v>0</v>
      </c>
      <c r="U114" s="61">
        <v>0</v>
      </c>
      <c r="V114" s="61">
        <v>0</v>
      </c>
      <c r="W114" s="61">
        <v>0</v>
      </c>
      <c r="X114" s="61">
        <v>0</v>
      </c>
      <c r="Y114" s="61">
        <v>0</v>
      </c>
      <c r="Z114" s="61">
        <v>0</v>
      </c>
      <c r="AA114" s="61">
        <v>0</v>
      </c>
      <c r="AB114" s="61">
        <v>0</v>
      </c>
      <c r="AC114" s="61">
        <v>0</v>
      </c>
      <c r="AD114" s="61">
        <v>0</v>
      </c>
      <c r="AE114" s="61">
        <v>0</v>
      </c>
      <c r="AF114" s="61">
        <v>0</v>
      </c>
      <c r="AG114" s="61">
        <v>0</v>
      </c>
      <c r="AH114" s="61">
        <v>0</v>
      </c>
      <c r="AI114" s="61">
        <v>0</v>
      </c>
      <c r="AJ114" s="61">
        <v>0</v>
      </c>
      <c r="AK114" s="61">
        <v>0</v>
      </c>
      <c r="AL114" s="61">
        <v>0</v>
      </c>
      <c r="AM114" s="61">
        <v>0</v>
      </c>
      <c r="AN114" s="61">
        <v>0</v>
      </c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8"/>
      <c r="GX114" s="18"/>
      <c r="GY114" s="18"/>
      <c r="GZ114" s="18"/>
      <c r="HA114" s="18"/>
      <c r="HB114" s="18"/>
      <c r="HC114" s="18"/>
      <c r="HD114" s="18"/>
      <c r="HE114" s="18"/>
      <c r="HF114" s="18"/>
      <c r="HG114" s="18"/>
      <c r="HH114" s="18"/>
      <c r="HI114" s="18"/>
      <c r="HJ114" s="18"/>
      <c r="HK114" s="18"/>
      <c r="HL114" s="18"/>
      <c r="HM114" s="18"/>
      <c r="HN114" s="18"/>
      <c r="HO114" s="18"/>
      <c r="HP114" s="18"/>
      <c r="HQ114" s="18"/>
      <c r="HR114" s="18"/>
      <c r="HS114" s="18"/>
      <c r="HT114" s="18"/>
      <c r="HU114" s="18"/>
      <c r="HV114" s="18"/>
      <c r="HW114" s="18"/>
      <c r="HX114" s="18"/>
      <c r="HY114" s="18"/>
      <c r="HZ114" s="18"/>
      <c r="IA114" s="18"/>
      <c r="IB114" s="18"/>
      <c r="IC114" s="18"/>
      <c r="ID114" s="18"/>
      <c r="IE114" s="18"/>
      <c r="IF114" s="18"/>
      <c r="IG114" s="18"/>
      <c r="IH114" s="18"/>
      <c r="II114" s="18"/>
      <c r="IJ114" s="18"/>
      <c r="IK114" s="18"/>
      <c r="IL114" s="18"/>
      <c r="IM114" s="18"/>
      <c r="IN114" s="18"/>
      <c r="IO114" s="18"/>
      <c r="IP114" s="18"/>
      <c r="IQ114" s="18"/>
      <c r="IR114" s="18"/>
      <c r="IS114" s="18"/>
      <c r="IT114" s="18"/>
      <c r="IU114" s="18"/>
      <c r="IV114" s="18"/>
      <c r="IW114" s="18"/>
      <c r="IX114" s="18"/>
      <c r="IY114" s="18"/>
      <c r="IZ114" s="18"/>
      <c r="JA114" s="18"/>
      <c r="JB114" s="18"/>
      <c r="JC114" s="18"/>
      <c r="JD114" s="18"/>
      <c r="JE114" s="18"/>
      <c r="JF114" s="18"/>
      <c r="JG114" s="18"/>
      <c r="JH114" s="18"/>
      <c r="JI114" s="18"/>
      <c r="JJ114" s="18"/>
      <c r="JK114" s="18"/>
      <c r="JL114" s="18"/>
      <c r="JM114" s="18"/>
      <c r="JN114" s="18"/>
      <c r="JO114" s="18"/>
      <c r="JP114" s="18"/>
      <c r="JQ114" s="18"/>
      <c r="JR114" s="18"/>
      <c r="JS114" s="18"/>
      <c r="JT114" s="18"/>
      <c r="JU114" s="18"/>
      <c r="JV114" s="18"/>
      <c r="JW114" s="18"/>
      <c r="JX114" s="18"/>
      <c r="JY114" s="18"/>
      <c r="JZ114" s="18"/>
      <c r="KA114" s="18"/>
      <c r="KB114" s="18"/>
      <c r="KC114" s="18"/>
      <c r="KD114" s="18"/>
      <c r="KE114" s="18"/>
      <c r="KF114" s="18"/>
      <c r="KG114" s="18"/>
      <c r="KH114" s="18"/>
      <c r="KI114" s="18"/>
      <c r="KJ114" s="18"/>
      <c r="KK114" s="18"/>
      <c r="KL114" s="18"/>
      <c r="KM114" s="18"/>
      <c r="KN114" s="18"/>
      <c r="KO114" s="18"/>
      <c r="KP114" s="18"/>
      <c r="KQ114" s="18"/>
      <c r="KR114" s="18"/>
      <c r="KS114" s="18"/>
      <c r="KT114" s="18"/>
      <c r="KU114" s="18"/>
      <c r="KV114" s="18"/>
      <c r="KW114" s="18"/>
      <c r="KX114" s="18"/>
      <c r="KY114" s="18"/>
      <c r="KZ114" s="18"/>
      <c r="LA114" s="18"/>
      <c r="LB114" s="18"/>
      <c r="LC114" s="18"/>
      <c r="LD114" s="18"/>
      <c r="LE114" s="18"/>
      <c r="LF114" s="18"/>
      <c r="LG114" s="18"/>
      <c r="LH114" s="18"/>
      <c r="LI114" s="18"/>
      <c r="LJ114" s="18"/>
      <c r="LK114" s="18"/>
      <c r="LL114" s="18"/>
      <c r="LM114" s="18"/>
      <c r="LN114" s="18"/>
      <c r="LO114" s="18"/>
      <c r="LP114" s="18"/>
      <c r="LQ114" s="18"/>
      <c r="LR114" s="18"/>
      <c r="LS114" s="18"/>
      <c r="LT114" s="18"/>
      <c r="LU114" s="18"/>
      <c r="LV114" s="18"/>
      <c r="LW114" s="18"/>
      <c r="LX114" s="18"/>
      <c r="LY114" s="18"/>
      <c r="LZ114" s="18"/>
      <c r="MA114" s="18"/>
      <c r="MB114" s="18"/>
      <c r="MC114" s="18"/>
      <c r="MD114" s="18"/>
      <c r="ME114" s="18"/>
      <c r="MF114" s="18"/>
      <c r="MG114" s="18"/>
      <c r="MH114" s="18"/>
      <c r="MI114" s="18"/>
      <c r="MJ114" s="18"/>
      <c r="MK114" s="18"/>
      <c r="ML114" s="18"/>
      <c r="MM114" s="18"/>
      <c r="MN114" s="18"/>
      <c r="MO114" s="18"/>
      <c r="MP114" s="18"/>
      <c r="MQ114" s="18"/>
      <c r="MR114" s="18"/>
      <c r="MS114" s="18"/>
      <c r="MT114" s="18"/>
      <c r="MU114" s="18"/>
      <c r="MV114" s="18"/>
      <c r="MW114" s="18"/>
      <c r="MX114" s="18"/>
      <c r="MY114" s="18"/>
      <c r="MZ114" s="18"/>
      <c r="NA114" s="18"/>
      <c r="NB114" s="18"/>
      <c r="NC114" s="18"/>
      <c r="ND114" s="18"/>
      <c r="NE114" s="18"/>
      <c r="NF114" s="18"/>
      <c r="NG114" s="18"/>
      <c r="NH114" s="18"/>
      <c r="NI114" s="18"/>
      <c r="NJ114" s="18"/>
      <c r="NK114" s="18"/>
      <c r="NL114" s="18"/>
      <c r="NM114" s="18"/>
      <c r="NN114" s="18"/>
      <c r="NO114" s="18"/>
      <c r="NP114" s="18"/>
      <c r="NQ114" s="18"/>
      <c r="NR114" s="18"/>
      <c r="NS114" s="18"/>
      <c r="NT114" s="18"/>
      <c r="NU114" s="18"/>
      <c r="NV114" s="18"/>
      <c r="NW114" s="18"/>
      <c r="NX114" s="18"/>
      <c r="NY114" s="18"/>
      <c r="NZ114" s="18"/>
      <c r="OA114" s="18"/>
      <c r="OB114" s="18"/>
      <c r="OC114" s="18"/>
      <c r="OD114" s="18"/>
      <c r="OE114" s="18"/>
      <c r="OF114" s="18"/>
      <c r="OG114" s="18"/>
      <c r="OH114" s="18"/>
      <c r="OI114" s="18"/>
      <c r="OJ114" s="18"/>
      <c r="OK114" s="18"/>
      <c r="OL114" s="18"/>
      <c r="OM114" s="18"/>
      <c r="ON114" s="18"/>
      <c r="OO114" s="18"/>
      <c r="OP114" s="18"/>
      <c r="OQ114" s="18"/>
      <c r="OR114" s="18"/>
      <c r="OS114" s="18"/>
      <c r="OT114" s="18"/>
      <c r="OU114" s="18"/>
      <c r="OV114" s="18"/>
      <c r="OW114" s="18"/>
      <c r="OX114" s="18"/>
      <c r="OY114" s="18"/>
      <c r="OZ114" s="18"/>
      <c r="PA114" s="18"/>
      <c r="PB114" s="18"/>
      <c r="PC114" s="18"/>
      <c r="PD114" s="18"/>
      <c r="PE114" s="18"/>
      <c r="PF114" s="18"/>
      <c r="PG114" s="18"/>
      <c r="PH114" s="18"/>
      <c r="PI114" s="18"/>
      <c r="PJ114" s="18"/>
      <c r="PK114" s="18"/>
      <c r="PL114" s="18"/>
      <c r="PM114" s="18"/>
      <c r="PN114" s="18"/>
      <c r="PO114" s="18"/>
      <c r="PP114" s="18"/>
      <c r="PQ114" s="18"/>
      <c r="PR114" s="18"/>
      <c r="PS114" s="18"/>
      <c r="PT114" s="18"/>
      <c r="PU114" s="18"/>
      <c r="PV114" s="18"/>
      <c r="PW114" s="18"/>
      <c r="PX114" s="18"/>
      <c r="PY114" s="18"/>
      <c r="PZ114" s="18"/>
      <c r="QA114" s="18"/>
      <c r="QB114" s="18"/>
      <c r="QC114" s="18"/>
      <c r="QD114" s="18"/>
      <c r="QE114" s="18"/>
      <c r="QF114" s="18"/>
      <c r="QG114" s="18"/>
      <c r="QH114" s="18"/>
      <c r="QI114" s="18"/>
      <c r="QJ114" s="18"/>
      <c r="QK114" s="18"/>
      <c r="QL114" s="18"/>
      <c r="QM114" s="18"/>
      <c r="QN114" s="18"/>
      <c r="QO114" s="18"/>
      <c r="QP114" s="18"/>
      <c r="QQ114" s="18"/>
      <c r="QR114" s="18"/>
      <c r="QS114" s="18"/>
      <c r="QT114" s="18"/>
      <c r="QU114" s="18"/>
      <c r="QV114" s="18"/>
      <c r="QW114" s="18"/>
      <c r="QX114" s="18"/>
      <c r="QY114" s="18"/>
      <c r="QZ114" s="18"/>
      <c r="RA114" s="18"/>
      <c r="RB114" s="18"/>
      <c r="RC114" s="18"/>
      <c r="RD114" s="18"/>
      <c r="RE114" s="18"/>
      <c r="RF114" s="18"/>
      <c r="RG114" s="18"/>
      <c r="RH114" s="18"/>
      <c r="RI114" s="18"/>
      <c r="RJ114" s="18"/>
      <c r="RK114" s="18"/>
      <c r="RL114" s="18"/>
      <c r="RM114" s="18"/>
      <c r="RN114" s="18"/>
      <c r="RO114" s="18"/>
      <c r="RP114" s="18"/>
      <c r="RQ114" s="18"/>
      <c r="RR114" s="18"/>
      <c r="RS114" s="18"/>
      <c r="RT114" s="18"/>
      <c r="RU114" s="18"/>
      <c r="RV114" s="18"/>
      <c r="RW114" s="18"/>
      <c r="RX114" s="18"/>
      <c r="RY114" s="18"/>
      <c r="RZ114" s="18"/>
      <c r="SA114" s="18"/>
      <c r="SB114" s="18"/>
      <c r="SC114" s="18"/>
      <c r="SD114" s="18"/>
      <c r="SE114" s="18"/>
      <c r="SF114" s="18"/>
      <c r="SG114" s="18"/>
      <c r="SH114" s="18"/>
      <c r="SI114" s="18"/>
      <c r="SJ114" s="18"/>
      <c r="SK114" s="18"/>
      <c r="SL114" s="18"/>
      <c r="SM114" s="18"/>
      <c r="SN114" s="18"/>
      <c r="SO114" s="18"/>
      <c r="SP114" s="18"/>
      <c r="SQ114" s="18"/>
      <c r="SR114" s="18"/>
      <c r="SS114" s="18"/>
      <c r="ST114" s="18"/>
      <c r="SU114" s="18"/>
      <c r="SV114" s="18"/>
      <c r="SW114" s="18"/>
      <c r="SX114" s="18"/>
      <c r="SY114" s="18"/>
      <c r="SZ114" s="18"/>
      <c r="TA114" s="18"/>
      <c r="TB114" s="18"/>
      <c r="TC114" s="18"/>
      <c r="TD114" s="18"/>
      <c r="TE114" s="18"/>
      <c r="TF114" s="18"/>
      <c r="TG114" s="18"/>
      <c r="TH114" s="18"/>
      <c r="TI114" s="18"/>
      <c r="TJ114" s="18"/>
      <c r="TK114" s="18"/>
      <c r="TL114" s="18"/>
      <c r="TM114" s="18"/>
      <c r="TN114" s="18"/>
      <c r="TO114" s="18"/>
      <c r="TP114" s="18"/>
      <c r="TQ114" s="18"/>
      <c r="TR114" s="18"/>
      <c r="TS114" s="18"/>
      <c r="TT114" s="18"/>
      <c r="TU114" s="18"/>
      <c r="TV114" s="18"/>
      <c r="TW114" s="18"/>
      <c r="TX114" s="18"/>
      <c r="TY114" s="18"/>
      <c r="TZ114" s="18"/>
      <c r="UA114" s="18"/>
      <c r="UB114" s="18"/>
      <c r="UC114" s="18"/>
      <c r="UD114" s="18"/>
      <c r="UE114" s="18"/>
      <c r="UF114" s="18"/>
      <c r="UG114" s="18"/>
      <c r="UH114" s="18"/>
      <c r="UI114" s="18"/>
      <c r="UJ114" s="18"/>
      <c r="UK114" s="18"/>
      <c r="UL114" s="18"/>
      <c r="UM114" s="18"/>
      <c r="UN114" s="18"/>
      <c r="UO114" s="18"/>
      <c r="UP114" s="18"/>
      <c r="UQ114" s="18"/>
      <c r="UR114" s="18"/>
      <c r="US114" s="18"/>
      <c r="UT114" s="18"/>
      <c r="UU114" s="18"/>
      <c r="UV114" s="18"/>
      <c r="UW114" s="18"/>
      <c r="UX114" s="18"/>
      <c r="UY114" s="18"/>
      <c r="UZ114" s="18"/>
      <c r="VA114" s="18"/>
      <c r="VB114" s="18"/>
      <c r="VC114" s="18"/>
      <c r="VD114" s="18"/>
      <c r="VE114" s="18"/>
      <c r="VF114" s="18"/>
      <c r="VG114" s="18"/>
      <c r="VH114" s="18"/>
      <c r="VI114" s="18"/>
      <c r="VJ114" s="18"/>
      <c r="VK114" s="18"/>
      <c r="VL114" s="18"/>
      <c r="VM114" s="18"/>
      <c r="VN114" s="18"/>
      <c r="VO114" s="18"/>
      <c r="VP114" s="18"/>
      <c r="VQ114" s="18"/>
      <c r="VR114" s="18"/>
      <c r="VS114" s="18"/>
      <c r="VT114" s="18"/>
      <c r="VU114" s="18"/>
      <c r="VV114" s="18"/>
      <c r="VW114" s="18"/>
      <c r="VX114" s="18"/>
      <c r="VY114" s="18"/>
      <c r="VZ114" s="18"/>
      <c r="WA114" s="18"/>
      <c r="WB114" s="18"/>
      <c r="WC114" s="18"/>
      <c r="WD114" s="18"/>
      <c r="WE114" s="18"/>
      <c r="WF114" s="18"/>
      <c r="WG114" s="18"/>
      <c r="WH114" s="18"/>
      <c r="WI114" s="18"/>
      <c r="WJ114" s="18"/>
      <c r="WK114" s="18"/>
      <c r="WL114" s="18"/>
      <c r="WM114" s="18"/>
      <c r="WN114" s="18"/>
      <c r="WO114" s="18"/>
      <c r="WP114" s="18"/>
      <c r="WQ114" s="18"/>
      <c r="WR114" s="18"/>
      <c r="WS114" s="18"/>
      <c r="WT114" s="18"/>
      <c r="WU114" s="18"/>
      <c r="WV114" s="18"/>
      <c r="WW114" s="18"/>
      <c r="WX114" s="18"/>
      <c r="WY114" s="18"/>
      <c r="WZ114" s="18"/>
      <c r="XA114" s="18"/>
      <c r="XB114" s="18"/>
      <c r="XC114" s="18"/>
      <c r="XD114" s="18"/>
      <c r="XE114" s="18"/>
      <c r="XF114" s="18"/>
      <c r="XG114" s="18"/>
      <c r="XH114" s="18"/>
      <c r="XI114" s="18"/>
      <c r="XJ114" s="18"/>
      <c r="XK114" s="18"/>
      <c r="XL114" s="18"/>
      <c r="XM114" s="18"/>
      <c r="XN114" s="18"/>
      <c r="XO114" s="18"/>
      <c r="XP114" s="18"/>
      <c r="XQ114" s="18"/>
      <c r="XR114" s="18"/>
      <c r="XS114" s="18"/>
      <c r="XT114" s="18"/>
      <c r="XU114" s="18"/>
      <c r="XV114" s="18"/>
      <c r="XW114" s="18"/>
      <c r="XX114" s="18"/>
      <c r="XY114" s="18"/>
      <c r="XZ114" s="18"/>
      <c r="YA114" s="18"/>
      <c r="YB114" s="18"/>
      <c r="YC114" s="18"/>
      <c r="YD114" s="18"/>
      <c r="YE114" s="18"/>
      <c r="YF114" s="18"/>
      <c r="YG114" s="18"/>
      <c r="YH114" s="18"/>
      <c r="YI114" s="18"/>
      <c r="YJ114" s="18"/>
      <c r="YK114" s="18"/>
      <c r="YL114" s="18"/>
      <c r="YM114" s="18"/>
      <c r="YN114" s="18"/>
      <c r="YO114" s="18"/>
      <c r="YP114" s="18"/>
      <c r="YQ114" s="18"/>
      <c r="YR114" s="18"/>
      <c r="YS114" s="18"/>
      <c r="YT114" s="18"/>
      <c r="YU114" s="18"/>
      <c r="YV114" s="18"/>
      <c r="YW114" s="18"/>
      <c r="YX114" s="18"/>
      <c r="YY114" s="18"/>
      <c r="YZ114" s="18"/>
      <c r="ZA114" s="18"/>
      <c r="ZB114" s="18"/>
      <c r="ZC114" s="18"/>
      <c r="ZD114" s="18"/>
      <c r="ZE114" s="18"/>
      <c r="ZF114" s="18"/>
      <c r="ZG114" s="18"/>
      <c r="ZH114" s="18"/>
      <c r="ZI114" s="18"/>
      <c r="ZJ114" s="18"/>
      <c r="ZK114" s="18"/>
      <c r="ZL114" s="18"/>
      <c r="ZM114" s="18"/>
      <c r="ZN114" s="18"/>
      <c r="ZO114" s="18"/>
      <c r="ZP114" s="18"/>
      <c r="ZQ114" s="18"/>
      <c r="ZR114" s="18"/>
      <c r="ZS114" s="18"/>
      <c r="ZT114" s="18"/>
      <c r="ZU114" s="18"/>
      <c r="ZV114" s="18"/>
      <c r="ZW114" s="18"/>
      <c r="ZX114" s="18"/>
      <c r="ZY114" s="18"/>
      <c r="ZZ114" s="18"/>
      <c r="AAA114" s="18"/>
      <c r="AAB114" s="18"/>
      <c r="AAC114" s="18"/>
      <c r="AAD114" s="18"/>
      <c r="AAE114" s="18"/>
      <c r="AAF114" s="18"/>
      <c r="AAG114" s="18"/>
      <c r="AAH114" s="18"/>
      <c r="AAI114" s="18"/>
      <c r="AAJ114" s="18"/>
      <c r="AAK114" s="18"/>
      <c r="AAL114" s="18"/>
      <c r="AAM114" s="18"/>
      <c r="AAN114" s="18"/>
      <c r="AAO114" s="18"/>
      <c r="AAP114" s="18"/>
      <c r="AAQ114" s="18"/>
      <c r="AAR114" s="18"/>
      <c r="AAS114" s="18"/>
      <c r="AAT114" s="18"/>
      <c r="AAU114" s="18"/>
      <c r="AAV114" s="18"/>
      <c r="AAW114" s="18"/>
      <c r="AAX114" s="18"/>
      <c r="AAY114" s="18"/>
      <c r="AAZ114" s="18"/>
      <c r="ABA114" s="18"/>
      <c r="ABB114" s="18"/>
      <c r="ABC114" s="18"/>
      <c r="ABD114" s="18"/>
      <c r="ABE114" s="18"/>
      <c r="ABF114" s="18"/>
      <c r="ABG114" s="18"/>
      <c r="ABH114" s="18"/>
      <c r="ABI114" s="18"/>
      <c r="ABJ114" s="18"/>
      <c r="ABK114" s="18"/>
      <c r="ABL114" s="18"/>
      <c r="ABM114" s="18"/>
      <c r="ABN114" s="18"/>
      <c r="ABO114" s="18"/>
      <c r="ABP114" s="18"/>
      <c r="ABQ114" s="18"/>
      <c r="ABR114" s="18"/>
      <c r="ABS114" s="18"/>
      <c r="ABT114" s="18"/>
      <c r="ABU114" s="18"/>
      <c r="ABV114" s="18"/>
      <c r="ABW114" s="18"/>
      <c r="ABX114" s="18"/>
      <c r="ABY114" s="18"/>
      <c r="ABZ114" s="18"/>
      <c r="ACA114" s="18"/>
      <c r="ACB114" s="18"/>
      <c r="ACC114" s="18"/>
      <c r="ACD114" s="18"/>
      <c r="ACE114" s="18"/>
      <c r="ACF114" s="18"/>
      <c r="ACG114" s="18"/>
      <c r="ACH114" s="18"/>
      <c r="ACI114" s="18"/>
      <c r="ACJ114" s="18"/>
      <c r="ACK114" s="18"/>
      <c r="ACL114" s="18"/>
      <c r="ACM114" s="18"/>
      <c r="ACN114" s="18"/>
      <c r="ACO114" s="18"/>
      <c r="ACP114" s="18"/>
      <c r="ACQ114" s="18"/>
      <c r="ACR114" s="18"/>
      <c r="ACS114" s="18"/>
      <c r="ACT114" s="18"/>
      <c r="ACU114" s="18"/>
      <c r="ACV114" s="18"/>
      <c r="ACW114" s="18"/>
      <c r="ACX114" s="18"/>
      <c r="ACY114" s="18"/>
      <c r="ACZ114" s="18"/>
      <c r="ADA114" s="18"/>
      <c r="ADB114" s="18"/>
      <c r="ADC114" s="18"/>
      <c r="ADD114" s="18"/>
      <c r="ADE114" s="18"/>
      <c r="ADF114" s="18"/>
      <c r="ADG114" s="18"/>
      <c r="ADH114" s="18"/>
      <c r="ADI114" s="18"/>
      <c r="ADJ114" s="18"/>
      <c r="ADK114" s="18"/>
      <c r="ADL114" s="18"/>
      <c r="ADM114" s="18"/>
      <c r="ADN114" s="18"/>
      <c r="ADO114" s="18"/>
      <c r="ADP114" s="18"/>
      <c r="ADQ114" s="18"/>
      <c r="ADR114" s="18"/>
      <c r="ADS114" s="18"/>
      <c r="ADT114" s="18"/>
      <c r="ADU114" s="18"/>
      <c r="ADV114" s="18"/>
      <c r="ADW114" s="18"/>
      <c r="ADX114" s="18"/>
      <c r="ADY114" s="18"/>
      <c r="ADZ114" s="18"/>
      <c r="AEA114" s="18"/>
      <c r="AEB114" s="18"/>
      <c r="AEC114" s="18"/>
      <c r="AED114" s="18"/>
      <c r="AEE114" s="18"/>
      <c r="AEF114" s="18"/>
      <c r="AEG114" s="18"/>
      <c r="AEH114" s="18"/>
      <c r="AEI114" s="18"/>
      <c r="AEJ114" s="18"/>
      <c r="AEK114" s="18"/>
      <c r="AEL114" s="18"/>
      <c r="AEM114" s="18"/>
      <c r="AEN114" s="18"/>
      <c r="AEO114" s="18"/>
      <c r="AEP114" s="18"/>
      <c r="AEQ114" s="18"/>
      <c r="AER114" s="18"/>
      <c r="AES114" s="18"/>
      <c r="AET114" s="18"/>
      <c r="AEU114" s="18"/>
      <c r="AEV114" s="18"/>
      <c r="AEW114" s="18"/>
      <c r="AEX114" s="18"/>
      <c r="AEY114" s="18"/>
      <c r="AEZ114" s="18"/>
      <c r="AFA114" s="18"/>
      <c r="AFB114" s="18"/>
      <c r="AFC114" s="18"/>
      <c r="AFD114" s="18"/>
      <c r="AFE114" s="18"/>
      <c r="AFF114" s="18"/>
      <c r="AFG114" s="18"/>
      <c r="AFH114" s="18"/>
      <c r="AFI114" s="18"/>
      <c r="AFJ114" s="18"/>
      <c r="AFK114" s="18"/>
      <c r="AFL114" s="18"/>
      <c r="AFM114" s="18"/>
      <c r="AFN114" s="18"/>
      <c r="AFO114" s="18"/>
      <c r="AFP114" s="18"/>
      <c r="AFQ114" s="18"/>
      <c r="AFR114" s="18"/>
      <c r="AFS114" s="18"/>
      <c r="AFT114" s="18"/>
      <c r="AFU114" s="18"/>
      <c r="AFV114" s="18"/>
      <c r="AFW114" s="18"/>
      <c r="AFX114" s="18"/>
      <c r="AFY114" s="18"/>
      <c r="AFZ114" s="18"/>
      <c r="AGA114" s="18"/>
      <c r="AGB114" s="18"/>
      <c r="AGC114" s="18"/>
      <c r="AGD114" s="18"/>
      <c r="AGE114" s="18"/>
      <c r="AGF114" s="18"/>
      <c r="AGG114" s="18"/>
      <c r="AGH114" s="18"/>
      <c r="AGI114" s="18"/>
      <c r="AGJ114" s="18"/>
      <c r="AGK114" s="18"/>
      <c r="AGL114" s="18"/>
      <c r="AGM114" s="18"/>
      <c r="AGN114" s="18"/>
      <c r="AGO114" s="18"/>
      <c r="AGP114" s="18"/>
      <c r="AGQ114" s="18"/>
      <c r="AGR114" s="18"/>
      <c r="AGS114" s="18"/>
      <c r="AGT114" s="18"/>
      <c r="AGU114" s="18"/>
      <c r="AGV114" s="18"/>
      <c r="AGW114" s="18"/>
      <c r="AGX114" s="18"/>
      <c r="AGY114" s="18"/>
      <c r="AGZ114" s="18"/>
      <c r="AHA114" s="18"/>
      <c r="AHB114" s="18"/>
      <c r="AHC114" s="18"/>
      <c r="AHD114" s="18"/>
      <c r="AHE114" s="18"/>
      <c r="AHF114" s="18"/>
      <c r="AHG114" s="18"/>
      <c r="AHH114" s="18"/>
      <c r="AHI114" s="18"/>
      <c r="AHJ114" s="18"/>
      <c r="AHK114" s="18"/>
      <c r="AHL114" s="18"/>
      <c r="AHM114" s="18"/>
      <c r="AHN114" s="18"/>
      <c r="AHO114" s="18"/>
      <c r="AHP114" s="18"/>
      <c r="AHQ114" s="18"/>
      <c r="AHR114" s="18"/>
      <c r="AHS114" s="18"/>
      <c r="AHT114" s="18"/>
      <c r="AHU114" s="18"/>
      <c r="AHV114" s="18"/>
      <c r="AHW114" s="18"/>
      <c r="AHX114" s="18"/>
      <c r="AHY114" s="18"/>
      <c r="AHZ114" s="18"/>
      <c r="AIA114" s="18"/>
      <c r="AIB114" s="18"/>
      <c r="AIC114" s="18"/>
      <c r="AID114" s="18"/>
      <c r="AIE114" s="18"/>
      <c r="AIF114" s="18"/>
      <c r="AIG114" s="18"/>
      <c r="AIH114" s="18"/>
      <c r="AII114" s="18"/>
      <c r="AIJ114" s="18"/>
      <c r="AIK114" s="18"/>
      <c r="AIL114" s="18"/>
      <c r="AIM114" s="18"/>
      <c r="AIN114" s="18"/>
      <c r="AIO114" s="18"/>
      <c r="AIP114" s="18"/>
      <c r="AIQ114" s="18"/>
      <c r="AIR114" s="18"/>
      <c r="AIS114" s="18"/>
      <c r="AIT114" s="18"/>
      <c r="AIU114" s="18"/>
      <c r="AIV114" s="18"/>
      <c r="AIW114" s="18"/>
      <c r="AIX114" s="18"/>
      <c r="AIY114" s="18"/>
      <c r="AIZ114" s="18"/>
      <c r="AJA114" s="18"/>
      <c r="AJB114" s="18"/>
      <c r="AJC114" s="18"/>
      <c r="AJD114" s="18"/>
      <c r="AJE114" s="18"/>
      <c r="AJF114" s="18"/>
      <c r="AJG114" s="18"/>
      <c r="AJH114" s="18"/>
      <c r="AJI114" s="18"/>
      <c r="AJJ114" s="18"/>
      <c r="AJK114" s="18"/>
      <c r="AJL114" s="18"/>
      <c r="AJM114" s="18"/>
      <c r="AJN114" s="18"/>
      <c r="AJO114" s="18"/>
      <c r="AJP114" s="18"/>
      <c r="AJQ114" s="18"/>
      <c r="AJR114" s="18"/>
      <c r="AJS114" s="18"/>
      <c r="AJT114" s="18"/>
      <c r="AJU114" s="18"/>
      <c r="AJV114" s="18"/>
      <c r="AJW114" s="18"/>
      <c r="AJX114" s="18"/>
      <c r="AJY114" s="18"/>
      <c r="AJZ114" s="18"/>
      <c r="AKA114" s="18"/>
      <c r="AKB114" s="18"/>
      <c r="AKC114" s="18"/>
      <c r="AKD114" s="18"/>
      <c r="AKE114" s="18"/>
      <c r="AKF114" s="18"/>
      <c r="AKG114" s="18"/>
      <c r="AKH114" s="18"/>
      <c r="AKI114" s="18"/>
      <c r="AKJ114" s="18"/>
      <c r="AKK114" s="18"/>
      <c r="AKL114" s="18"/>
      <c r="AKM114" s="18"/>
      <c r="AKN114" s="18"/>
      <c r="AKO114" s="18"/>
      <c r="AKP114" s="18"/>
      <c r="AKQ114" s="18"/>
      <c r="AKR114" s="18"/>
      <c r="AKS114" s="18"/>
      <c r="AKT114" s="18"/>
      <c r="AKU114" s="18"/>
      <c r="AKV114" s="18"/>
      <c r="AKW114" s="18"/>
      <c r="AKX114" s="18"/>
      <c r="AKY114" s="18"/>
      <c r="AKZ114" s="18"/>
      <c r="ALA114" s="18"/>
      <c r="ALB114" s="18"/>
      <c r="ALC114" s="18"/>
      <c r="ALD114" s="18"/>
      <c r="ALE114" s="18"/>
      <c r="ALF114" s="18"/>
      <c r="ALG114" s="18"/>
      <c r="ALH114" s="18"/>
      <c r="ALI114" s="18"/>
      <c r="ALJ114" s="18"/>
      <c r="ALK114" s="18"/>
      <c r="ALL114" s="18"/>
      <c r="ALM114" s="18"/>
      <c r="ALN114" s="18"/>
      <c r="ALO114" s="18"/>
      <c r="ALP114" s="18"/>
      <c r="ALQ114" s="18"/>
      <c r="ALR114" s="18"/>
      <c r="ALS114" s="18"/>
      <c r="ALT114" s="18"/>
      <c r="ALU114" s="18"/>
      <c r="ALV114" s="18"/>
      <c r="ALW114" s="18"/>
      <c r="ALX114" s="18"/>
      <c r="ALY114" s="18"/>
      <c r="ALZ114" s="18"/>
      <c r="AMA114" s="18"/>
      <c r="AMB114" s="18"/>
      <c r="AMC114" s="18"/>
      <c r="AMD114" s="18"/>
      <c r="AME114" s="18"/>
      <c r="AMF114" s="18"/>
      <c r="AMG114" s="18"/>
      <c r="AMH114" s="18"/>
      <c r="AMI114" s="18"/>
      <c r="AMJ114" s="18"/>
      <c r="AMK114" s="18"/>
    </row>
    <row r="115" spans="1:1025" x14ac:dyDescent="0.2">
      <c r="A115" s="19" t="s">
        <v>129</v>
      </c>
      <c r="B115" s="26" t="s">
        <v>116</v>
      </c>
      <c r="C115" s="23" t="s">
        <v>64</v>
      </c>
      <c r="D115" s="20" t="s">
        <v>65</v>
      </c>
      <c r="E115" s="59">
        <v>0</v>
      </c>
      <c r="F115" s="59">
        <v>0</v>
      </c>
      <c r="G115" s="59">
        <v>11.9</v>
      </c>
      <c r="H115" s="59">
        <v>0</v>
      </c>
      <c r="I115" s="59">
        <v>1</v>
      </c>
      <c r="J115" s="59">
        <v>0</v>
      </c>
      <c r="K115" s="59">
        <f t="shared" si="79"/>
        <v>0</v>
      </c>
      <c r="L115" s="59">
        <f t="shared" si="80"/>
        <v>0</v>
      </c>
      <c r="M115" s="59">
        <f t="shared" si="81"/>
        <v>0</v>
      </c>
      <c r="N115" s="59">
        <f t="shared" si="82"/>
        <v>0</v>
      </c>
      <c r="O115" s="59">
        <f t="shared" si="83"/>
        <v>0</v>
      </c>
      <c r="P115" s="59">
        <f t="shared" si="84"/>
        <v>0</v>
      </c>
      <c r="Q115" s="59">
        <f t="shared" ref="Q115:AN115" si="105">SUM(Q116:Q122)</f>
        <v>0</v>
      </c>
      <c r="R115" s="59">
        <f t="shared" si="105"/>
        <v>0</v>
      </c>
      <c r="S115" s="59">
        <f t="shared" si="105"/>
        <v>0</v>
      </c>
      <c r="T115" s="59">
        <f t="shared" si="105"/>
        <v>0</v>
      </c>
      <c r="U115" s="59">
        <f t="shared" si="105"/>
        <v>0</v>
      </c>
      <c r="V115" s="59">
        <f t="shared" si="105"/>
        <v>0</v>
      </c>
      <c r="W115" s="59">
        <f t="shared" ref="W115:AB115" si="106">SUM(W116:W122)</f>
        <v>0</v>
      </c>
      <c r="X115" s="59">
        <f t="shared" si="106"/>
        <v>0</v>
      </c>
      <c r="Y115" s="59">
        <f t="shared" si="106"/>
        <v>0</v>
      </c>
      <c r="Z115" s="59">
        <f t="shared" si="106"/>
        <v>0</v>
      </c>
      <c r="AA115" s="59">
        <f t="shared" si="106"/>
        <v>0</v>
      </c>
      <c r="AB115" s="59">
        <f t="shared" si="106"/>
        <v>0</v>
      </c>
      <c r="AC115" s="59">
        <f t="shared" si="105"/>
        <v>0</v>
      </c>
      <c r="AD115" s="59">
        <f t="shared" si="105"/>
        <v>0</v>
      </c>
      <c r="AE115" s="59">
        <f t="shared" si="105"/>
        <v>0</v>
      </c>
      <c r="AF115" s="59">
        <f t="shared" si="105"/>
        <v>0</v>
      </c>
      <c r="AG115" s="59">
        <f t="shared" si="105"/>
        <v>0</v>
      </c>
      <c r="AH115" s="59">
        <f t="shared" si="105"/>
        <v>0</v>
      </c>
      <c r="AI115" s="59">
        <f t="shared" ref="AI115:AN115" si="107">SUM(AI116:AI122)</f>
        <v>0</v>
      </c>
      <c r="AJ115" s="59">
        <f t="shared" si="107"/>
        <v>0</v>
      </c>
      <c r="AK115" s="59">
        <f t="shared" si="107"/>
        <v>0</v>
      </c>
      <c r="AL115" s="59">
        <f t="shared" si="107"/>
        <v>0</v>
      </c>
      <c r="AM115" s="59">
        <f t="shared" si="107"/>
        <v>0</v>
      </c>
      <c r="AN115" s="59">
        <f t="shared" si="107"/>
        <v>0</v>
      </c>
    </row>
    <row r="116" spans="1:1025" s="17" customFormat="1" ht="25.5" x14ac:dyDescent="0.25">
      <c r="A116" s="21" t="s">
        <v>129</v>
      </c>
      <c r="B116" s="51" t="s">
        <v>273</v>
      </c>
      <c r="C116" s="25" t="s">
        <v>130</v>
      </c>
      <c r="D116" s="25" t="s">
        <v>65</v>
      </c>
      <c r="E116" s="61">
        <v>0</v>
      </c>
      <c r="F116" s="61">
        <v>0</v>
      </c>
      <c r="G116" s="61">
        <v>6</v>
      </c>
      <c r="H116" s="61">
        <v>0</v>
      </c>
      <c r="I116" s="61">
        <v>0</v>
      </c>
      <c r="J116" s="61">
        <v>0</v>
      </c>
      <c r="K116" s="61">
        <f t="shared" si="79"/>
        <v>0</v>
      </c>
      <c r="L116" s="61">
        <f t="shared" si="80"/>
        <v>0</v>
      </c>
      <c r="M116" s="61">
        <f t="shared" si="81"/>
        <v>0</v>
      </c>
      <c r="N116" s="61">
        <f t="shared" si="82"/>
        <v>0</v>
      </c>
      <c r="O116" s="61">
        <f t="shared" si="83"/>
        <v>0</v>
      </c>
      <c r="P116" s="61">
        <f t="shared" si="84"/>
        <v>0</v>
      </c>
      <c r="Q116" s="61">
        <v>0</v>
      </c>
      <c r="R116" s="61">
        <v>0</v>
      </c>
      <c r="S116" s="61">
        <v>0</v>
      </c>
      <c r="T116" s="61">
        <v>0</v>
      </c>
      <c r="U116" s="61">
        <v>0</v>
      </c>
      <c r="V116" s="61">
        <v>0</v>
      </c>
      <c r="W116" s="61">
        <v>0</v>
      </c>
      <c r="X116" s="61">
        <v>0</v>
      </c>
      <c r="Y116" s="61">
        <v>0</v>
      </c>
      <c r="Z116" s="61">
        <v>0</v>
      </c>
      <c r="AA116" s="61">
        <v>0</v>
      </c>
      <c r="AB116" s="61">
        <v>0</v>
      </c>
      <c r="AC116" s="61">
        <v>0</v>
      </c>
      <c r="AD116" s="61">
        <v>0</v>
      </c>
      <c r="AE116" s="61">
        <v>0</v>
      </c>
      <c r="AF116" s="61">
        <v>0</v>
      </c>
      <c r="AG116" s="61">
        <v>0</v>
      </c>
      <c r="AH116" s="61">
        <v>0</v>
      </c>
      <c r="AI116" s="61">
        <v>0</v>
      </c>
      <c r="AJ116" s="61">
        <v>0</v>
      </c>
      <c r="AK116" s="61">
        <v>0</v>
      </c>
      <c r="AL116" s="61">
        <v>0</v>
      </c>
      <c r="AM116" s="61">
        <v>0</v>
      </c>
      <c r="AN116" s="61">
        <v>0</v>
      </c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/>
      <c r="HN116" s="18"/>
      <c r="HO116" s="18"/>
      <c r="HP116" s="18"/>
      <c r="HQ116" s="18"/>
      <c r="HR116" s="18"/>
      <c r="HS116" s="18"/>
      <c r="HT116" s="18"/>
      <c r="HU116" s="18"/>
      <c r="HV116" s="18"/>
      <c r="HW116" s="18"/>
      <c r="HX116" s="18"/>
      <c r="HY116" s="18"/>
      <c r="HZ116" s="18"/>
      <c r="IA116" s="18"/>
      <c r="IB116" s="18"/>
      <c r="IC116" s="18"/>
      <c r="ID116" s="18"/>
      <c r="IE116" s="18"/>
      <c r="IF116" s="18"/>
      <c r="IG116" s="18"/>
      <c r="IH116" s="18"/>
      <c r="II116" s="18"/>
      <c r="IJ116" s="18"/>
      <c r="IK116" s="18"/>
      <c r="IL116" s="18"/>
      <c r="IM116" s="18"/>
      <c r="IN116" s="18"/>
      <c r="IO116" s="18"/>
      <c r="IP116" s="18"/>
      <c r="IQ116" s="18"/>
      <c r="IR116" s="18"/>
      <c r="IS116" s="18"/>
      <c r="IT116" s="18"/>
      <c r="IU116" s="18"/>
      <c r="IV116" s="18"/>
      <c r="IW116" s="18"/>
      <c r="IX116" s="18"/>
      <c r="IY116" s="18"/>
      <c r="IZ116" s="18"/>
      <c r="JA116" s="18"/>
      <c r="JB116" s="18"/>
      <c r="JC116" s="18"/>
      <c r="JD116" s="18"/>
      <c r="JE116" s="18"/>
      <c r="JF116" s="18"/>
      <c r="JG116" s="18"/>
      <c r="JH116" s="18"/>
      <c r="JI116" s="18"/>
      <c r="JJ116" s="18"/>
      <c r="JK116" s="18"/>
      <c r="JL116" s="18"/>
      <c r="JM116" s="18"/>
      <c r="JN116" s="18"/>
      <c r="JO116" s="18"/>
      <c r="JP116" s="18"/>
      <c r="JQ116" s="18"/>
      <c r="JR116" s="18"/>
      <c r="JS116" s="18"/>
      <c r="JT116" s="18"/>
      <c r="JU116" s="18"/>
      <c r="JV116" s="18"/>
      <c r="JW116" s="18"/>
      <c r="JX116" s="18"/>
      <c r="JY116" s="18"/>
      <c r="JZ116" s="18"/>
      <c r="KA116" s="18"/>
      <c r="KB116" s="18"/>
      <c r="KC116" s="18"/>
      <c r="KD116" s="18"/>
      <c r="KE116" s="18"/>
      <c r="KF116" s="18"/>
      <c r="KG116" s="18"/>
      <c r="KH116" s="18"/>
      <c r="KI116" s="18"/>
      <c r="KJ116" s="18"/>
      <c r="KK116" s="18"/>
      <c r="KL116" s="18"/>
      <c r="KM116" s="18"/>
      <c r="KN116" s="18"/>
      <c r="KO116" s="18"/>
      <c r="KP116" s="18"/>
      <c r="KQ116" s="18"/>
      <c r="KR116" s="18"/>
      <c r="KS116" s="18"/>
      <c r="KT116" s="18"/>
      <c r="KU116" s="18"/>
      <c r="KV116" s="18"/>
      <c r="KW116" s="18"/>
      <c r="KX116" s="18"/>
      <c r="KY116" s="18"/>
      <c r="KZ116" s="18"/>
      <c r="LA116" s="18"/>
      <c r="LB116" s="18"/>
      <c r="LC116" s="18"/>
      <c r="LD116" s="18"/>
      <c r="LE116" s="18"/>
      <c r="LF116" s="18"/>
      <c r="LG116" s="18"/>
      <c r="LH116" s="18"/>
      <c r="LI116" s="18"/>
      <c r="LJ116" s="18"/>
      <c r="LK116" s="18"/>
      <c r="LL116" s="18"/>
      <c r="LM116" s="18"/>
      <c r="LN116" s="18"/>
      <c r="LO116" s="18"/>
      <c r="LP116" s="18"/>
      <c r="LQ116" s="18"/>
      <c r="LR116" s="18"/>
      <c r="LS116" s="18"/>
      <c r="LT116" s="18"/>
      <c r="LU116" s="18"/>
      <c r="LV116" s="18"/>
      <c r="LW116" s="18"/>
      <c r="LX116" s="18"/>
      <c r="LY116" s="18"/>
      <c r="LZ116" s="18"/>
      <c r="MA116" s="18"/>
      <c r="MB116" s="18"/>
      <c r="MC116" s="18"/>
      <c r="MD116" s="18"/>
      <c r="ME116" s="18"/>
      <c r="MF116" s="18"/>
      <c r="MG116" s="18"/>
      <c r="MH116" s="18"/>
      <c r="MI116" s="18"/>
      <c r="MJ116" s="18"/>
      <c r="MK116" s="18"/>
      <c r="ML116" s="18"/>
      <c r="MM116" s="18"/>
      <c r="MN116" s="18"/>
      <c r="MO116" s="18"/>
      <c r="MP116" s="18"/>
      <c r="MQ116" s="18"/>
      <c r="MR116" s="18"/>
      <c r="MS116" s="18"/>
      <c r="MT116" s="18"/>
      <c r="MU116" s="18"/>
      <c r="MV116" s="18"/>
      <c r="MW116" s="18"/>
      <c r="MX116" s="18"/>
      <c r="MY116" s="18"/>
      <c r="MZ116" s="18"/>
      <c r="NA116" s="18"/>
      <c r="NB116" s="18"/>
      <c r="NC116" s="18"/>
      <c r="ND116" s="18"/>
      <c r="NE116" s="18"/>
      <c r="NF116" s="18"/>
      <c r="NG116" s="18"/>
      <c r="NH116" s="18"/>
      <c r="NI116" s="18"/>
      <c r="NJ116" s="18"/>
      <c r="NK116" s="18"/>
      <c r="NL116" s="18"/>
      <c r="NM116" s="18"/>
      <c r="NN116" s="18"/>
      <c r="NO116" s="18"/>
      <c r="NP116" s="18"/>
      <c r="NQ116" s="18"/>
      <c r="NR116" s="18"/>
      <c r="NS116" s="18"/>
      <c r="NT116" s="18"/>
      <c r="NU116" s="18"/>
      <c r="NV116" s="18"/>
      <c r="NW116" s="18"/>
      <c r="NX116" s="18"/>
      <c r="NY116" s="18"/>
      <c r="NZ116" s="18"/>
      <c r="OA116" s="18"/>
      <c r="OB116" s="18"/>
      <c r="OC116" s="18"/>
      <c r="OD116" s="18"/>
      <c r="OE116" s="18"/>
      <c r="OF116" s="18"/>
      <c r="OG116" s="18"/>
      <c r="OH116" s="18"/>
      <c r="OI116" s="18"/>
      <c r="OJ116" s="18"/>
      <c r="OK116" s="18"/>
      <c r="OL116" s="18"/>
      <c r="OM116" s="18"/>
      <c r="ON116" s="18"/>
      <c r="OO116" s="18"/>
      <c r="OP116" s="18"/>
      <c r="OQ116" s="18"/>
      <c r="OR116" s="18"/>
      <c r="OS116" s="18"/>
      <c r="OT116" s="18"/>
      <c r="OU116" s="18"/>
      <c r="OV116" s="18"/>
      <c r="OW116" s="18"/>
      <c r="OX116" s="18"/>
      <c r="OY116" s="18"/>
      <c r="OZ116" s="18"/>
      <c r="PA116" s="18"/>
      <c r="PB116" s="18"/>
      <c r="PC116" s="18"/>
      <c r="PD116" s="18"/>
      <c r="PE116" s="18"/>
      <c r="PF116" s="18"/>
      <c r="PG116" s="18"/>
      <c r="PH116" s="18"/>
      <c r="PI116" s="18"/>
      <c r="PJ116" s="18"/>
      <c r="PK116" s="18"/>
      <c r="PL116" s="18"/>
      <c r="PM116" s="18"/>
      <c r="PN116" s="18"/>
      <c r="PO116" s="18"/>
      <c r="PP116" s="18"/>
      <c r="PQ116" s="18"/>
      <c r="PR116" s="18"/>
      <c r="PS116" s="18"/>
      <c r="PT116" s="18"/>
      <c r="PU116" s="18"/>
      <c r="PV116" s="18"/>
      <c r="PW116" s="18"/>
      <c r="PX116" s="18"/>
      <c r="PY116" s="18"/>
      <c r="PZ116" s="18"/>
      <c r="QA116" s="18"/>
      <c r="QB116" s="18"/>
      <c r="QC116" s="18"/>
      <c r="QD116" s="18"/>
      <c r="QE116" s="18"/>
      <c r="QF116" s="18"/>
      <c r="QG116" s="18"/>
      <c r="QH116" s="18"/>
      <c r="QI116" s="18"/>
      <c r="QJ116" s="18"/>
      <c r="QK116" s="18"/>
      <c r="QL116" s="18"/>
      <c r="QM116" s="18"/>
      <c r="QN116" s="18"/>
      <c r="QO116" s="18"/>
      <c r="QP116" s="18"/>
      <c r="QQ116" s="18"/>
      <c r="QR116" s="18"/>
      <c r="QS116" s="18"/>
      <c r="QT116" s="18"/>
      <c r="QU116" s="18"/>
      <c r="QV116" s="18"/>
      <c r="QW116" s="18"/>
      <c r="QX116" s="18"/>
      <c r="QY116" s="18"/>
      <c r="QZ116" s="18"/>
      <c r="RA116" s="18"/>
      <c r="RB116" s="18"/>
      <c r="RC116" s="18"/>
      <c r="RD116" s="18"/>
      <c r="RE116" s="18"/>
      <c r="RF116" s="18"/>
      <c r="RG116" s="18"/>
      <c r="RH116" s="18"/>
      <c r="RI116" s="18"/>
      <c r="RJ116" s="18"/>
      <c r="RK116" s="18"/>
      <c r="RL116" s="18"/>
      <c r="RM116" s="18"/>
      <c r="RN116" s="18"/>
      <c r="RO116" s="18"/>
      <c r="RP116" s="18"/>
      <c r="RQ116" s="18"/>
      <c r="RR116" s="18"/>
      <c r="RS116" s="18"/>
      <c r="RT116" s="18"/>
      <c r="RU116" s="18"/>
      <c r="RV116" s="18"/>
      <c r="RW116" s="18"/>
      <c r="RX116" s="18"/>
      <c r="RY116" s="18"/>
      <c r="RZ116" s="18"/>
      <c r="SA116" s="18"/>
      <c r="SB116" s="18"/>
      <c r="SC116" s="18"/>
      <c r="SD116" s="18"/>
      <c r="SE116" s="18"/>
      <c r="SF116" s="18"/>
      <c r="SG116" s="18"/>
      <c r="SH116" s="18"/>
      <c r="SI116" s="18"/>
      <c r="SJ116" s="18"/>
      <c r="SK116" s="18"/>
      <c r="SL116" s="18"/>
      <c r="SM116" s="18"/>
      <c r="SN116" s="18"/>
      <c r="SO116" s="18"/>
      <c r="SP116" s="18"/>
      <c r="SQ116" s="18"/>
      <c r="SR116" s="18"/>
      <c r="SS116" s="18"/>
      <c r="ST116" s="18"/>
      <c r="SU116" s="18"/>
      <c r="SV116" s="18"/>
      <c r="SW116" s="18"/>
      <c r="SX116" s="18"/>
      <c r="SY116" s="18"/>
      <c r="SZ116" s="18"/>
      <c r="TA116" s="18"/>
      <c r="TB116" s="18"/>
      <c r="TC116" s="18"/>
      <c r="TD116" s="18"/>
      <c r="TE116" s="18"/>
      <c r="TF116" s="18"/>
      <c r="TG116" s="18"/>
      <c r="TH116" s="18"/>
      <c r="TI116" s="18"/>
      <c r="TJ116" s="18"/>
      <c r="TK116" s="18"/>
      <c r="TL116" s="18"/>
      <c r="TM116" s="18"/>
      <c r="TN116" s="18"/>
      <c r="TO116" s="18"/>
      <c r="TP116" s="18"/>
      <c r="TQ116" s="18"/>
      <c r="TR116" s="18"/>
      <c r="TS116" s="18"/>
      <c r="TT116" s="18"/>
      <c r="TU116" s="18"/>
      <c r="TV116" s="18"/>
      <c r="TW116" s="18"/>
      <c r="TX116" s="18"/>
      <c r="TY116" s="18"/>
      <c r="TZ116" s="18"/>
      <c r="UA116" s="18"/>
      <c r="UB116" s="18"/>
      <c r="UC116" s="18"/>
      <c r="UD116" s="18"/>
      <c r="UE116" s="18"/>
      <c r="UF116" s="18"/>
      <c r="UG116" s="18"/>
      <c r="UH116" s="18"/>
      <c r="UI116" s="18"/>
      <c r="UJ116" s="18"/>
      <c r="UK116" s="18"/>
      <c r="UL116" s="18"/>
      <c r="UM116" s="18"/>
      <c r="UN116" s="18"/>
      <c r="UO116" s="18"/>
      <c r="UP116" s="18"/>
      <c r="UQ116" s="18"/>
      <c r="UR116" s="18"/>
      <c r="US116" s="18"/>
      <c r="UT116" s="18"/>
      <c r="UU116" s="18"/>
      <c r="UV116" s="18"/>
      <c r="UW116" s="18"/>
      <c r="UX116" s="18"/>
      <c r="UY116" s="18"/>
      <c r="UZ116" s="18"/>
      <c r="VA116" s="18"/>
      <c r="VB116" s="18"/>
      <c r="VC116" s="18"/>
      <c r="VD116" s="18"/>
      <c r="VE116" s="18"/>
      <c r="VF116" s="18"/>
      <c r="VG116" s="18"/>
      <c r="VH116" s="18"/>
      <c r="VI116" s="18"/>
      <c r="VJ116" s="18"/>
      <c r="VK116" s="18"/>
      <c r="VL116" s="18"/>
      <c r="VM116" s="18"/>
      <c r="VN116" s="18"/>
      <c r="VO116" s="18"/>
      <c r="VP116" s="18"/>
      <c r="VQ116" s="18"/>
      <c r="VR116" s="18"/>
      <c r="VS116" s="18"/>
      <c r="VT116" s="18"/>
      <c r="VU116" s="18"/>
      <c r="VV116" s="18"/>
      <c r="VW116" s="18"/>
      <c r="VX116" s="18"/>
      <c r="VY116" s="18"/>
      <c r="VZ116" s="18"/>
      <c r="WA116" s="18"/>
      <c r="WB116" s="18"/>
      <c r="WC116" s="18"/>
      <c r="WD116" s="18"/>
      <c r="WE116" s="18"/>
      <c r="WF116" s="18"/>
      <c r="WG116" s="18"/>
      <c r="WH116" s="18"/>
      <c r="WI116" s="18"/>
      <c r="WJ116" s="18"/>
      <c r="WK116" s="18"/>
      <c r="WL116" s="18"/>
      <c r="WM116" s="18"/>
      <c r="WN116" s="18"/>
      <c r="WO116" s="18"/>
      <c r="WP116" s="18"/>
      <c r="WQ116" s="18"/>
      <c r="WR116" s="18"/>
      <c r="WS116" s="18"/>
      <c r="WT116" s="18"/>
      <c r="WU116" s="18"/>
      <c r="WV116" s="18"/>
      <c r="WW116" s="18"/>
      <c r="WX116" s="18"/>
      <c r="WY116" s="18"/>
      <c r="WZ116" s="18"/>
      <c r="XA116" s="18"/>
      <c r="XB116" s="18"/>
      <c r="XC116" s="18"/>
      <c r="XD116" s="18"/>
      <c r="XE116" s="18"/>
      <c r="XF116" s="18"/>
      <c r="XG116" s="18"/>
      <c r="XH116" s="18"/>
      <c r="XI116" s="18"/>
      <c r="XJ116" s="18"/>
      <c r="XK116" s="18"/>
      <c r="XL116" s="18"/>
      <c r="XM116" s="18"/>
      <c r="XN116" s="18"/>
      <c r="XO116" s="18"/>
      <c r="XP116" s="18"/>
      <c r="XQ116" s="18"/>
      <c r="XR116" s="18"/>
      <c r="XS116" s="18"/>
      <c r="XT116" s="18"/>
      <c r="XU116" s="18"/>
      <c r="XV116" s="18"/>
      <c r="XW116" s="18"/>
      <c r="XX116" s="18"/>
      <c r="XY116" s="18"/>
      <c r="XZ116" s="18"/>
      <c r="YA116" s="18"/>
      <c r="YB116" s="18"/>
      <c r="YC116" s="18"/>
      <c r="YD116" s="18"/>
      <c r="YE116" s="18"/>
      <c r="YF116" s="18"/>
      <c r="YG116" s="18"/>
      <c r="YH116" s="18"/>
      <c r="YI116" s="18"/>
      <c r="YJ116" s="18"/>
      <c r="YK116" s="18"/>
      <c r="YL116" s="18"/>
      <c r="YM116" s="18"/>
      <c r="YN116" s="18"/>
      <c r="YO116" s="18"/>
      <c r="YP116" s="18"/>
      <c r="YQ116" s="18"/>
      <c r="YR116" s="18"/>
      <c r="YS116" s="18"/>
      <c r="YT116" s="18"/>
      <c r="YU116" s="18"/>
      <c r="YV116" s="18"/>
      <c r="YW116" s="18"/>
      <c r="YX116" s="18"/>
      <c r="YY116" s="18"/>
      <c r="YZ116" s="18"/>
      <c r="ZA116" s="18"/>
      <c r="ZB116" s="18"/>
      <c r="ZC116" s="18"/>
      <c r="ZD116" s="18"/>
      <c r="ZE116" s="18"/>
      <c r="ZF116" s="18"/>
      <c r="ZG116" s="18"/>
      <c r="ZH116" s="18"/>
      <c r="ZI116" s="18"/>
      <c r="ZJ116" s="18"/>
      <c r="ZK116" s="18"/>
      <c r="ZL116" s="18"/>
      <c r="ZM116" s="18"/>
      <c r="ZN116" s="18"/>
      <c r="ZO116" s="18"/>
      <c r="ZP116" s="18"/>
      <c r="ZQ116" s="18"/>
      <c r="ZR116" s="18"/>
      <c r="ZS116" s="18"/>
      <c r="ZT116" s="18"/>
      <c r="ZU116" s="18"/>
      <c r="ZV116" s="18"/>
      <c r="ZW116" s="18"/>
      <c r="ZX116" s="18"/>
      <c r="ZY116" s="18"/>
      <c r="ZZ116" s="18"/>
      <c r="AAA116" s="18"/>
      <c r="AAB116" s="18"/>
      <c r="AAC116" s="18"/>
      <c r="AAD116" s="18"/>
      <c r="AAE116" s="18"/>
      <c r="AAF116" s="18"/>
      <c r="AAG116" s="18"/>
      <c r="AAH116" s="18"/>
      <c r="AAI116" s="18"/>
      <c r="AAJ116" s="18"/>
      <c r="AAK116" s="18"/>
      <c r="AAL116" s="18"/>
      <c r="AAM116" s="18"/>
      <c r="AAN116" s="18"/>
      <c r="AAO116" s="18"/>
      <c r="AAP116" s="18"/>
      <c r="AAQ116" s="18"/>
      <c r="AAR116" s="18"/>
      <c r="AAS116" s="18"/>
      <c r="AAT116" s="18"/>
      <c r="AAU116" s="18"/>
      <c r="AAV116" s="18"/>
      <c r="AAW116" s="18"/>
      <c r="AAX116" s="18"/>
      <c r="AAY116" s="18"/>
      <c r="AAZ116" s="18"/>
      <c r="ABA116" s="18"/>
      <c r="ABB116" s="18"/>
      <c r="ABC116" s="18"/>
      <c r="ABD116" s="18"/>
      <c r="ABE116" s="18"/>
      <c r="ABF116" s="18"/>
      <c r="ABG116" s="18"/>
      <c r="ABH116" s="18"/>
      <c r="ABI116" s="18"/>
      <c r="ABJ116" s="18"/>
      <c r="ABK116" s="18"/>
      <c r="ABL116" s="18"/>
      <c r="ABM116" s="18"/>
      <c r="ABN116" s="18"/>
      <c r="ABO116" s="18"/>
      <c r="ABP116" s="18"/>
      <c r="ABQ116" s="18"/>
      <c r="ABR116" s="18"/>
      <c r="ABS116" s="18"/>
      <c r="ABT116" s="18"/>
      <c r="ABU116" s="18"/>
      <c r="ABV116" s="18"/>
      <c r="ABW116" s="18"/>
      <c r="ABX116" s="18"/>
      <c r="ABY116" s="18"/>
      <c r="ABZ116" s="18"/>
      <c r="ACA116" s="18"/>
      <c r="ACB116" s="18"/>
      <c r="ACC116" s="18"/>
      <c r="ACD116" s="18"/>
      <c r="ACE116" s="18"/>
      <c r="ACF116" s="18"/>
      <c r="ACG116" s="18"/>
      <c r="ACH116" s="18"/>
      <c r="ACI116" s="18"/>
      <c r="ACJ116" s="18"/>
      <c r="ACK116" s="18"/>
      <c r="ACL116" s="18"/>
      <c r="ACM116" s="18"/>
      <c r="ACN116" s="18"/>
      <c r="ACO116" s="18"/>
      <c r="ACP116" s="18"/>
      <c r="ACQ116" s="18"/>
      <c r="ACR116" s="18"/>
      <c r="ACS116" s="18"/>
      <c r="ACT116" s="18"/>
      <c r="ACU116" s="18"/>
      <c r="ACV116" s="18"/>
      <c r="ACW116" s="18"/>
      <c r="ACX116" s="18"/>
      <c r="ACY116" s="18"/>
      <c r="ACZ116" s="18"/>
      <c r="ADA116" s="18"/>
      <c r="ADB116" s="18"/>
      <c r="ADC116" s="18"/>
      <c r="ADD116" s="18"/>
      <c r="ADE116" s="18"/>
      <c r="ADF116" s="18"/>
      <c r="ADG116" s="18"/>
      <c r="ADH116" s="18"/>
      <c r="ADI116" s="18"/>
      <c r="ADJ116" s="18"/>
      <c r="ADK116" s="18"/>
      <c r="ADL116" s="18"/>
      <c r="ADM116" s="18"/>
      <c r="ADN116" s="18"/>
      <c r="ADO116" s="18"/>
      <c r="ADP116" s="18"/>
      <c r="ADQ116" s="18"/>
      <c r="ADR116" s="18"/>
      <c r="ADS116" s="18"/>
      <c r="ADT116" s="18"/>
      <c r="ADU116" s="18"/>
      <c r="ADV116" s="18"/>
      <c r="ADW116" s="18"/>
      <c r="ADX116" s="18"/>
      <c r="ADY116" s="18"/>
      <c r="ADZ116" s="18"/>
      <c r="AEA116" s="18"/>
      <c r="AEB116" s="18"/>
      <c r="AEC116" s="18"/>
      <c r="AED116" s="18"/>
      <c r="AEE116" s="18"/>
      <c r="AEF116" s="18"/>
      <c r="AEG116" s="18"/>
      <c r="AEH116" s="18"/>
      <c r="AEI116" s="18"/>
      <c r="AEJ116" s="18"/>
      <c r="AEK116" s="18"/>
      <c r="AEL116" s="18"/>
      <c r="AEM116" s="18"/>
      <c r="AEN116" s="18"/>
      <c r="AEO116" s="18"/>
      <c r="AEP116" s="18"/>
      <c r="AEQ116" s="18"/>
      <c r="AER116" s="18"/>
      <c r="AES116" s="18"/>
      <c r="AET116" s="18"/>
      <c r="AEU116" s="18"/>
      <c r="AEV116" s="18"/>
      <c r="AEW116" s="18"/>
      <c r="AEX116" s="18"/>
      <c r="AEY116" s="18"/>
      <c r="AEZ116" s="18"/>
      <c r="AFA116" s="18"/>
      <c r="AFB116" s="18"/>
      <c r="AFC116" s="18"/>
      <c r="AFD116" s="18"/>
      <c r="AFE116" s="18"/>
      <c r="AFF116" s="18"/>
      <c r="AFG116" s="18"/>
      <c r="AFH116" s="18"/>
      <c r="AFI116" s="18"/>
      <c r="AFJ116" s="18"/>
      <c r="AFK116" s="18"/>
      <c r="AFL116" s="18"/>
      <c r="AFM116" s="18"/>
      <c r="AFN116" s="18"/>
      <c r="AFO116" s="18"/>
      <c r="AFP116" s="18"/>
      <c r="AFQ116" s="18"/>
      <c r="AFR116" s="18"/>
      <c r="AFS116" s="18"/>
      <c r="AFT116" s="18"/>
      <c r="AFU116" s="18"/>
      <c r="AFV116" s="18"/>
      <c r="AFW116" s="18"/>
      <c r="AFX116" s="18"/>
      <c r="AFY116" s="18"/>
      <c r="AFZ116" s="18"/>
      <c r="AGA116" s="18"/>
      <c r="AGB116" s="18"/>
      <c r="AGC116" s="18"/>
      <c r="AGD116" s="18"/>
      <c r="AGE116" s="18"/>
      <c r="AGF116" s="18"/>
      <c r="AGG116" s="18"/>
      <c r="AGH116" s="18"/>
      <c r="AGI116" s="18"/>
      <c r="AGJ116" s="18"/>
      <c r="AGK116" s="18"/>
      <c r="AGL116" s="18"/>
      <c r="AGM116" s="18"/>
      <c r="AGN116" s="18"/>
      <c r="AGO116" s="18"/>
      <c r="AGP116" s="18"/>
      <c r="AGQ116" s="18"/>
      <c r="AGR116" s="18"/>
      <c r="AGS116" s="18"/>
      <c r="AGT116" s="18"/>
      <c r="AGU116" s="18"/>
      <c r="AGV116" s="18"/>
      <c r="AGW116" s="18"/>
      <c r="AGX116" s="18"/>
      <c r="AGY116" s="18"/>
      <c r="AGZ116" s="18"/>
      <c r="AHA116" s="18"/>
      <c r="AHB116" s="18"/>
      <c r="AHC116" s="18"/>
      <c r="AHD116" s="18"/>
      <c r="AHE116" s="18"/>
      <c r="AHF116" s="18"/>
      <c r="AHG116" s="18"/>
      <c r="AHH116" s="18"/>
      <c r="AHI116" s="18"/>
      <c r="AHJ116" s="18"/>
      <c r="AHK116" s="18"/>
      <c r="AHL116" s="18"/>
      <c r="AHM116" s="18"/>
      <c r="AHN116" s="18"/>
      <c r="AHO116" s="18"/>
      <c r="AHP116" s="18"/>
      <c r="AHQ116" s="18"/>
      <c r="AHR116" s="18"/>
      <c r="AHS116" s="18"/>
      <c r="AHT116" s="18"/>
      <c r="AHU116" s="18"/>
      <c r="AHV116" s="18"/>
      <c r="AHW116" s="18"/>
      <c r="AHX116" s="18"/>
      <c r="AHY116" s="18"/>
      <c r="AHZ116" s="18"/>
      <c r="AIA116" s="18"/>
      <c r="AIB116" s="18"/>
      <c r="AIC116" s="18"/>
      <c r="AID116" s="18"/>
      <c r="AIE116" s="18"/>
      <c r="AIF116" s="18"/>
      <c r="AIG116" s="18"/>
      <c r="AIH116" s="18"/>
      <c r="AII116" s="18"/>
      <c r="AIJ116" s="18"/>
      <c r="AIK116" s="18"/>
      <c r="AIL116" s="18"/>
      <c r="AIM116" s="18"/>
      <c r="AIN116" s="18"/>
      <c r="AIO116" s="18"/>
      <c r="AIP116" s="18"/>
      <c r="AIQ116" s="18"/>
      <c r="AIR116" s="18"/>
      <c r="AIS116" s="18"/>
      <c r="AIT116" s="18"/>
      <c r="AIU116" s="18"/>
      <c r="AIV116" s="18"/>
      <c r="AIW116" s="18"/>
      <c r="AIX116" s="18"/>
      <c r="AIY116" s="18"/>
      <c r="AIZ116" s="18"/>
      <c r="AJA116" s="18"/>
      <c r="AJB116" s="18"/>
      <c r="AJC116" s="18"/>
      <c r="AJD116" s="18"/>
      <c r="AJE116" s="18"/>
      <c r="AJF116" s="18"/>
      <c r="AJG116" s="18"/>
      <c r="AJH116" s="18"/>
      <c r="AJI116" s="18"/>
      <c r="AJJ116" s="18"/>
      <c r="AJK116" s="18"/>
      <c r="AJL116" s="18"/>
      <c r="AJM116" s="18"/>
      <c r="AJN116" s="18"/>
      <c r="AJO116" s="18"/>
      <c r="AJP116" s="18"/>
      <c r="AJQ116" s="18"/>
      <c r="AJR116" s="18"/>
      <c r="AJS116" s="18"/>
      <c r="AJT116" s="18"/>
      <c r="AJU116" s="18"/>
      <c r="AJV116" s="18"/>
      <c r="AJW116" s="18"/>
      <c r="AJX116" s="18"/>
      <c r="AJY116" s="18"/>
      <c r="AJZ116" s="18"/>
      <c r="AKA116" s="18"/>
      <c r="AKB116" s="18"/>
      <c r="AKC116" s="18"/>
      <c r="AKD116" s="18"/>
      <c r="AKE116" s="18"/>
      <c r="AKF116" s="18"/>
      <c r="AKG116" s="18"/>
      <c r="AKH116" s="18"/>
      <c r="AKI116" s="18"/>
      <c r="AKJ116" s="18"/>
      <c r="AKK116" s="18"/>
      <c r="AKL116" s="18"/>
      <c r="AKM116" s="18"/>
      <c r="AKN116" s="18"/>
      <c r="AKO116" s="18"/>
      <c r="AKP116" s="18"/>
      <c r="AKQ116" s="18"/>
      <c r="AKR116" s="18"/>
      <c r="AKS116" s="18"/>
      <c r="AKT116" s="18"/>
      <c r="AKU116" s="18"/>
      <c r="AKV116" s="18"/>
      <c r="AKW116" s="18"/>
      <c r="AKX116" s="18"/>
      <c r="AKY116" s="18"/>
      <c r="AKZ116" s="18"/>
      <c r="ALA116" s="18"/>
      <c r="ALB116" s="18"/>
      <c r="ALC116" s="18"/>
      <c r="ALD116" s="18"/>
      <c r="ALE116" s="18"/>
      <c r="ALF116" s="18"/>
      <c r="ALG116" s="18"/>
      <c r="ALH116" s="18"/>
      <c r="ALI116" s="18"/>
      <c r="ALJ116" s="18"/>
      <c r="ALK116" s="18"/>
      <c r="ALL116" s="18"/>
      <c r="ALM116" s="18"/>
      <c r="ALN116" s="18"/>
      <c r="ALO116" s="18"/>
      <c r="ALP116" s="18"/>
      <c r="ALQ116" s="18"/>
      <c r="ALR116" s="18"/>
      <c r="ALS116" s="18"/>
      <c r="ALT116" s="18"/>
      <c r="ALU116" s="18"/>
      <c r="ALV116" s="18"/>
      <c r="ALW116" s="18"/>
      <c r="ALX116" s="18"/>
      <c r="ALY116" s="18"/>
      <c r="ALZ116" s="18"/>
      <c r="AMA116" s="18"/>
      <c r="AMB116" s="18"/>
      <c r="AMC116" s="18"/>
      <c r="AMD116" s="18"/>
      <c r="AME116" s="18"/>
      <c r="AMF116" s="18"/>
      <c r="AMG116" s="18"/>
      <c r="AMH116" s="18"/>
      <c r="AMI116" s="18"/>
      <c r="AMJ116" s="18"/>
      <c r="AMK116" s="18"/>
    </row>
    <row r="117" spans="1:1025" ht="25.5" x14ac:dyDescent="0.2">
      <c r="A117" s="21" t="s">
        <v>129</v>
      </c>
      <c r="B117" s="51" t="s">
        <v>274</v>
      </c>
      <c r="C117" s="25" t="s">
        <v>275</v>
      </c>
      <c r="D117" s="25" t="s">
        <v>65</v>
      </c>
      <c r="E117" s="66">
        <v>0</v>
      </c>
      <c r="F117" s="66">
        <v>0</v>
      </c>
      <c r="G117" s="66">
        <v>1.4</v>
      </c>
      <c r="H117" s="66">
        <v>0</v>
      </c>
      <c r="I117" s="66">
        <v>0</v>
      </c>
      <c r="J117" s="66">
        <v>0</v>
      </c>
      <c r="K117" s="61">
        <f t="shared" si="79"/>
        <v>0</v>
      </c>
      <c r="L117" s="61">
        <f t="shared" si="80"/>
        <v>0</v>
      </c>
      <c r="M117" s="61">
        <f t="shared" si="81"/>
        <v>0</v>
      </c>
      <c r="N117" s="61">
        <f t="shared" si="82"/>
        <v>0</v>
      </c>
      <c r="O117" s="61">
        <f t="shared" si="83"/>
        <v>0</v>
      </c>
      <c r="P117" s="61">
        <f t="shared" si="84"/>
        <v>0</v>
      </c>
      <c r="Q117" s="61">
        <v>0</v>
      </c>
      <c r="R117" s="61">
        <v>0</v>
      </c>
      <c r="S117" s="61">
        <v>0</v>
      </c>
      <c r="T117" s="61">
        <v>0</v>
      </c>
      <c r="U117" s="61">
        <v>0</v>
      </c>
      <c r="V117" s="61">
        <v>0</v>
      </c>
      <c r="W117" s="61">
        <v>0</v>
      </c>
      <c r="X117" s="61">
        <v>0</v>
      </c>
      <c r="Y117" s="61">
        <v>0</v>
      </c>
      <c r="Z117" s="61">
        <v>0</v>
      </c>
      <c r="AA117" s="61">
        <v>0</v>
      </c>
      <c r="AB117" s="61">
        <v>0</v>
      </c>
      <c r="AC117" s="61">
        <v>0</v>
      </c>
      <c r="AD117" s="61">
        <v>0</v>
      </c>
      <c r="AE117" s="61">
        <v>0</v>
      </c>
      <c r="AF117" s="61">
        <v>0</v>
      </c>
      <c r="AG117" s="61">
        <v>0</v>
      </c>
      <c r="AH117" s="61">
        <v>0</v>
      </c>
      <c r="AI117" s="61">
        <v>0</v>
      </c>
      <c r="AJ117" s="61">
        <v>0</v>
      </c>
      <c r="AK117" s="61">
        <v>0</v>
      </c>
      <c r="AL117" s="61">
        <v>0</v>
      </c>
      <c r="AM117" s="61">
        <v>0</v>
      </c>
      <c r="AN117" s="61">
        <v>0</v>
      </c>
    </row>
    <row r="118" spans="1:1025" s="17" customFormat="1" ht="25.5" x14ac:dyDescent="0.25">
      <c r="A118" s="21" t="s">
        <v>129</v>
      </c>
      <c r="B118" s="51" t="s">
        <v>276</v>
      </c>
      <c r="C118" s="25" t="s">
        <v>277</v>
      </c>
      <c r="D118" s="25" t="s">
        <v>65</v>
      </c>
      <c r="E118" s="61">
        <v>0</v>
      </c>
      <c r="F118" s="61">
        <v>0</v>
      </c>
      <c r="G118" s="61">
        <v>1.3</v>
      </c>
      <c r="H118" s="61">
        <v>0</v>
      </c>
      <c r="I118" s="61">
        <v>0</v>
      </c>
      <c r="J118" s="61">
        <v>0</v>
      </c>
      <c r="K118" s="61">
        <f t="shared" si="79"/>
        <v>0</v>
      </c>
      <c r="L118" s="61">
        <f t="shared" si="80"/>
        <v>0</v>
      </c>
      <c r="M118" s="61">
        <f t="shared" si="81"/>
        <v>0</v>
      </c>
      <c r="N118" s="61">
        <f t="shared" si="82"/>
        <v>0</v>
      </c>
      <c r="O118" s="61">
        <f t="shared" si="83"/>
        <v>0</v>
      </c>
      <c r="P118" s="61">
        <f t="shared" si="84"/>
        <v>0</v>
      </c>
      <c r="Q118" s="61">
        <v>0</v>
      </c>
      <c r="R118" s="61">
        <v>0</v>
      </c>
      <c r="S118" s="61">
        <v>0</v>
      </c>
      <c r="T118" s="61">
        <v>0</v>
      </c>
      <c r="U118" s="61">
        <v>0</v>
      </c>
      <c r="V118" s="61">
        <v>0</v>
      </c>
      <c r="W118" s="61">
        <v>0</v>
      </c>
      <c r="X118" s="61">
        <v>0</v>
      </c>
      <c r="Y118" s="61">
        <v>0</v>
      </c>
      <c r="Z118" s="61">
        <v>0</v>
      </c>
      <c r="AA118" s="61">
        <v>0</v>
      </c>
      <c r="AB118" s="61">
        <v>0</v>
      </c>
      <c r="AC118" s="61">
        <v>0</v>
      </c>
      <c r="AD118" s="61">
        <v>0</v>
      </c>
      <c r="AE118" s="61">
        <v>0</v>
      </c>
      <c r="AF118" s="61">
        <v>0</v>
      </c>
      <c r="AG118" s="61">
        <v>0</v>
      </c>
      <c r="AH118" s="61">
        <v>0</v>
      </c>
      <c r="AI118" s="61">
        <v>0</v>
      </c>
      <c r="AJ118" s="61">
        <v>0</v>
      </c>
      <c r="AK118" s="61">
        <v>0</v>
      </c>
      <c r="AL118" s="61">
        <v>0</v>
      </c>
      <c r="AM118" s="61">
        <v>0</v>
      </c>
      <c r="AN118" s="61">
        <v>0</v>
      </c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8"/>
      <c r="FF118" s="18"/>
      <c r="FG118" s="18"/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  <c r="GE118" s="18"/>
      <c r="GF118" s="18"/>
      <c r="GG118" s="18"/>
      <c r="GH118" s="18"/>
      <c r="GI118" s="18"/>
      <c r="GJ118" s="18"/>
      <c r="GK118" s="18"/>
      <c r="GL118" s="18"/>
      <c r="GM118" s="18"/>
      <c r="GN118" s="18"/>
      <c r="GO118" s="18"/>
      <c r="GP118" s="18"/>
      <c r="GQ118" s="18"/>
      <c r="GR118" s="18"/>
      <c r="GS118" s="18"/>
      <c r="GT118" s="18"/>
      <c r="GU118" s="18"/>
      <c r="GV118" s="18"/>
      <c r="GW118" s="18"/>
      <c r="GX118" s="18"/>
      <c r="GY118" s="18"/>
      <c r="GZ118" s="18"/>
      <c r="HA118" s="18"/>
      <c r="HB118" s="18"/>
      <c r="HC118" s="18"/>
      <c r="HD118" s="18"/>
      <c r="HE118" s="18"/>
      <c r="HF118" s="18"/>
      <c r="HG118" s="18"/>
      <c r="HH118" s="18"/>
      <c r="HI118" s="18"/>
      <c r="HJ118" s="18"/>
      <c r="HK118" s="18"/>
      <c r="HL118" s="18"/>
      <c r="HM118" s="18"/>
      <c r="HN118" s="18"/>
      <c r="HO118" s="18"/>
      <c r="HP118" s="18"/>
      <c r="HQ118" s="18"/>
      <c r="HR118" s="18"/>
      <c r="HS118" s="18"/>
      <c r="HT118" s="18"/>
      <c r="HU118" s="18"/>
      <c r="HV118" s="18"/>
      <c r="HW118" s="18"/>
      <c r="HX118" s="18"/>
      <c r="HY118" s="18"/>
      <c r="HZ118" s="18"/>
      <c r="IA118" s="18"/>
      <c r="IB118" s="18"/>
      <c r="IC118" s="18"/>
      <c r="ID118" s="18"/>
      <c r="IE118" s="18"/>
      <c r="IF118" s="18"/>
      <c r="IG118" s="18"/>
      <c r="IH118" s="18"/>
      <c r="II118" s="18"/>
      <c r="IJ118" s="18"/>
      <c r="IK118" s="18"/>
      <c r="IL118" s="18"/>
      <c r="IM118" s="18"/>
      <c r="IN118" s="18"/>
      <c r="IO118" s="18"/>
      <c r="IP118" s="18"/>
      <c r="IQ118" s="18"/>
      <c r="IR118" s="18"/>
      <c r="IS118" s="18"/>
      <c r="IT118" s="18"/>
      <c r="IU118" s="18"/>
      <c r="IV118" s="18"/>
      <c r="IW118" s="18"/>
      <c r="IX118" s="18"/>
      <c r="IY118" s="18"/>
      <c r="IZ118" s="18"/>
      <c r="JA118" s="18"/>
      <c r="JB118" s="18"/>
      <c r="JC118" s="18"/>
      <c r="JD118" s="18"/>
      <c r="JE118" s="18"/>
      <c r="JF118" s="18"/>
      <c r="JG118" s="18"/>
      <c r="JH118" s="18"/>
      <c r="JI118" s="18"/>
      <c r="JJ118" s="18"/>
      <c r="JK118" s="18"/>
      <c r="JL118" s="18"/>
      <c r="JM118" s="18"/>
      <c r="JN118" s="18"/>
      <c r="JO118" s="18"/>
      <c r="JP118" s="18"/>
      <c r="JQ118" s="18"/>
      <c r="JR118" s="18"/>
      <c r="JS118" s="18"/>
      <c r="JT118" s="18"/>
      <c r="JU118" s="18"/>
      <c r="JV118" s="18"/>
      <c r="JW118" s="18"/>
      <c r="JX118" s="18"/>
      <c r="JY118" s="18"/>
      <c r="JZ118" s="18"/>
      <c r="KA118" s="18"/>
      <c r="KB118" s="18"/>
      <c r="KC118" s="18"/>
      <c r="KD118" s="18"/>
      <c r="KE118" s="18"/>
      <c r="KF118" s="18"/>
      <c r="KG118" s="18"/>
      <c r="KH118" s="18"/>
      <c r="KI118" s="18"/>
      <c r="KJ118" s="18"/>
      <c r="KK118" s="18"/>
      <c r="KL118" s="18"/>
      <c r="KM118" s="18"/>
      <c r="KN118" s="18"/>
      <c r="KO118" s="18"/>
      <c r="KP118" s="18"/>
      <c r="KQ118" s="18"/>
      <c r="KR118" s="18"/>
      <c r="KS118" s="18"/>
      <c r="KT118" s="18"/>
      <c r="KU118" s="18"/>
      <c r="KV118" s="18"/>
      <c r="KW118" s="18"/>
      <c r="KX118" s="18"/>
      <c r="KY118" s="18"/>
      <c r="KZ118" s="18"/>
      <c r="LA118" s="18"/>
      <c r="LB118" s="18"/>
      <c r="LC118" s="18"/>
      <c r="LD118" s="18"/>
      <c r="LE118" s="18"/>
      <c r="LF118" s="18"/>
      <c r="LG118" s="18"/>
      <c r="LH118" s="18"/>
      <c r="LI118" s="18"/>
      <c r="LJ118" s="18"/>
      <c r="LK118" s="18"/>
      <c r="LL118" s="18"/>
      <c r="LM118" s="18"/>
      <c r="LN118" s="18"/>
      <c r="LO118" s="18"/>
      <c r="LP118" s="18"/>
      <c r="LQ118" s="18"/>
      <c r="LR118" s="18"/>
      <c r="LS118" s="18"/>
      <c r="LT118" s="18"/>
      <c r="LU118" s="18"/>
      <c r="LV118" s="18"/>
      <c r="LW118" s="18"/>
      <c r="LX118" s="18"/>
      <c r="LY118" s="18"/>
      <c r="LZ118" s="18"/>
      <c r="MA118" s="18"/>
      <c r="MB118" s="18"/>
      <c r="MC118" s="18"/>
      <c r="MD118" s="18"/>
      <c r="ME118" s="18"/>
      <c r="MF118" s="18"/>
      <c r="MG118" s="18"/>
      <c r="MH118" s="18"/>
      <c r="MI118" s="18"/>
      <c r="MJ118" s="18"/>
      <c r="MK118" s="18"/>
      <c r="ML118" s="18"/>
      <c r="MM118" s="18"/>
      <c r="MN118" s="18"/>
      <c r="MO118" s="18"/>
      <c r="MP118" s="18"/>
      <c r="MQ118" s="18"/>
      <c r="MR118" s="18"/>
      <c r="MS118" s="18"/>
      <c r="MT118" s="18"/>
      <c r="MU118" s="18"/>
      <c r="MV118" s="18"/>
      <c r="MW118" s="18"/>
      <c r="MX118" s="18"/>
      <c r="MY118" s="18"/>
      <c r="MZ118" s="18"/>
      <c r="NA118" s="18"/>
      <c r="NB118" s="18"/>
      <c r="NC118" s="18"/>
      <c r="ND118" s="18"/>
      <c r="NE118" s="18"/>
      <c r="NF118" s="18"/>
      <c r="NG118" s="18"/>
      <c r="NH118" s="18"/>
      <c r="NI118" s="18"/>
      <c r="NJ118" s="18"/>
      <c r="NK118" s="18"/>
      <c r="NL118" s="18"/>
      <c r="NM118" s="18"/>
      <c r="NN118" s="18"/>
      <c r="NO118" s="18"/>
      <c r="NP118" s="18"/>
      <c r="NQ118" s="18"/>
      <c r="NR118" s="18"/>
      <c r="NS118" s="18"/>
      <c r="NT118" s="18"/>
      <c r="NU118" s="18"/>
      <c r="NV118" s="18"/>
      <c r="NW118" s="18"/>
      <c r="NX118" s="18"/>
      <c r="NY118" s="18"/>
      <c r="NZ118" s="18"/>
      <c r="OA118" s="18"/>
      <c r="OB118" s="18"/>
      <c r="OC118" s="18"/>
      <c r="OD118" s="18"/>
      <c r="OE118" s="18"/>
      <c r="OF118" s="18"/>
      <c r="OG118" s="18"/>
      <c r="OH118" s="18"/>
      <c r="OI118" s="18"/>
      <c r="OJ118" s="18"/>
      <c r="OK118" s="18"/>
      <c r="OL118" s="18"/>
      <c r="OM118" s="18"/>
      <c r="ON118" s="18"/>
      <c r="OO118" s="18"/>
      <c r="OP118" s="18"/>
      <c r="OQ118" s="18"/>
      <c r="OR118" s="18"/>
      <c r="OS118" s="18"/>
      <c r="OT118" s="18"/>
      <c r="OU118" s="18"/>
      <c r="OV118" s="18"/>
      <c r="OW118" s="18"/>
      <c r="OX118" s="18"/>
      <c r="OY118" s="18"/>
      <c r="OZ118" s="18"/>
      <c r="PA118" s="18"/>
      <c r="PB118" s="18"/>
      <c r="PC118" s="18"/>
      <c r="PD118" s="18"/>
      <c r="PE118" s="18"/>
      <c r="PF118" s="18"/>
      <c r="PG118" s="18"/>
      <c r="PH118" s="18"/>
      <c r="PI118" s="18"/>
      <c r="PJ118" s="18"/>
      <c r="PK118" s="18"/>
      <c r="PL118" s="18"/>
      <c r="PM118" s="18"/>
      <c r="PN118" s="18"/>
      <c r="PO118" s="18"/>
      <c r="PP118" s="18"/>
      <c r="PQ118" s="18"/>
      <c r="PR118" s="18"/>
      <c r="PS118" s="18"/>
      <c r="PT118" s="18"/>
      <c r="PU118" s="18"/>
      <c r="PV118" s="18"/>
      <c r="PW118" s="18"/>
      <c r="PX118" s="18"/>
      <c r="PY118" s="18"/>
      <c r="PZ118" s="18"/>
      <c r="QA118" s="18"/>
      <c r="QB118" s="18"/>
      <c r="QC118" s="18"/>
      <c r="QD118" s="18"/>
      <c r="QE118" s="18"/>
      <c r="QF118" s="18"/>
      <c r="QG118" s="18"/>
      <c r="QH118" s="18"/>
      <c r="QI118" s="18"/>
      <c r="QJ118" s="18"/>
      <c r="QK118" s="18"/>
      <c r="QL118" s="18"/>
      <c r="QM118" s="18"/>
      <c r="QN118" s="18"/>
      <c r="QO118" s="18"/>
      <c r="QP118" s="18"/>
      <c r="QQ118" s="18"/>
      <c r="QR118" s="18"/>
      <c r="QS118" s="18"/>
      <c r="QT118" s="18"/>
      <c r="QU118" s="18"/>
      <c r="QV118" s="18"/>
      <c r="QW118" s="18"/>
      <c r="QX118" s="18"/>
      <c r="QY118" s="18"/>
      <c r="QZ118" s="18"/>
      <c r="RA118" s="18"/>
      <c r="RB118" s="18"/>
      <c r="RC118" s="18"/>
      <c r="RD118" s="18"/>
      <c r="RE118" s="18"/>
      <c r="RF118" s="18"/>
      <c r="RG118" s="18"/>
      <c r="RH118" s="18"/>
      <c r="RI118" s="18"/>
      <c r="RJ118" s="18"/>
      <c r="RK118" s="18"/>
      <c r="RL118" s="18"/>
      <c r="RM118" s="18"/>
      <c r="RN118" s="18"/>
      <c r="RO118" s="18"/>
      <c r="RP118" s="18"/>
      <c r="RQ118" s="18"/>
      <c r="RR118" s="18"/>
      <c r="RS118" s="18"/>
      <c r="RT118" s="18"/>
      <c r="RU118" s="18"/>
      <c r="RV118" s="18"/>
      <c r="RW118" s="18"/>
      <c r="RX118" s="18"/>
      <c r="RY118" s="18"/>
      <c r="RZ118" s="18"/>
      <c r="SA118" s="18"/>
      <c r="SB118" s="18"/>
      <c r="SC118" s="18"/>
      <c r="SD118" s="18"/>
      <c r="SE118" s="18"/>
      <c r="SF118" s="18"/>
      <c r="SG118" s="18"/>
      <c r="SH118" s="18"/>
      <c r="SI118" s="18"/>
      <c r="SJ118" s="18"/>
      <c r="SK118" s="18"/>
      <c r="SL118" s="18"/>
      <c r="SM118" s="18"/>
      <c r="SN118" s="18"/>
      <c r="SO118" s="18"/>
      <c r="SP118" s="18"/>
      <c r="SQ118" s="18"/>
      <c r="SR118" s="18"/>
      <c r="SS118" s="18"/>
      <c r="ST118" s="18"/>
      <c r="SU118" s="18"/>
      <c r="SV118" s="18"/>
      <c r="SW118" s="18"/>
      <c r="SX118" s="18"/>
      <c r="SY118" s="18"/>
      <c r="SZ118" s="18"/>
      <c r="TA118" s="18"/>
      <c r="TB118" s="18"/>
      <c r="TC118" s="18"/>
      <c r="TD118" s="18"/>
      <c r="TE118" s="18"/>
      <c r="TF118" s="18"/>
      <c r="TG118" s="18"/>
      <c r="TH118" s="18"/>
      <c r="TI118" s="18"/>
      <c r="TJ118" s="18"/>
      <c r="TK118" s="18"/>
      <c r="TL118" s="18"/>
      <c r="TM118" s="18"/>
      <c r="TN118" s="18"/>
      <c r="TO118" s="18"/>
      <c r="TP118" s="18"/>
      <c r="TQ118" s="18"/>
      <c r="TR118" s="18"/>
      <c r="TS118" s="18"/>
      <c r="TT118" s="18"/>
      <c r="TU118" s="18"/>
      <c r="TV118" s="18"/>
      <c r="TW118" s="18"/>
      <c r="TX118" s="18"/>
      <c r="TY118" s="18"/>
      <c r="TZ118" s="18"/>
      <c r="UA118" s="18"/>
      <c r="UB118" s="18"/>
      <c r="UC118" s="18"/>
      <c r="UD118" s="18"/>
      <c r="UE118" s="18"/>
      <c r="UF118" s="18"/>
      <c r="UG118" s="18"/>
      <c r="UH118" s="18"/>
      <c r="UI118" s="18"/>
      <c r="UJ118" s="18"/>
      <c r="UK118" s="18"/>
      <c r="UL118" s="18"/>
      <c r="UM118" s="18"/>
      <c r="UN118" s="18"/>
      <c r="UO118" s="18"/>
      <c r="UP118" s="18"/>
      <c r="UQ118" s="18"/>
      <c r="UR118" s="18"/>
      <c r="US118" s="18"/>
      <c r="UT118" s="18"/>
      <c r="UU118" s="18"/>
      <c r="UV118" s="18"/>
      <c r="UW118" s="18"/>
      <c r="UX118" s="18"/>
      <c r="UY118" s="18"/>
      <c r="UZ118" s="18"/>
      <c r="VA118" s="18"/>
      <c r="VB118" s="18"/>
      <c r="VC118" s="18"/>
      <c r="VD118" s="18"/>
      <c r="VE118" s="18"/>
      <c r="VF118" s="18"/>
      <c r="VG118" s="18"/>
      <c r="VH118" s="18"/>
      <c r="VI118" s="18"/>
      <c r="VJ118" s="18"/>
      <c r="VK118" s="18"/>
      <c r="VL118" s="18"/>
      <c r="VM118" s="18"/>
      <c r="VN118" s="18"/>
      <c r="VO118" s="18"/>
      <c r="VP118" s="18"/>
      <c r="VQ118" s="18"/>
      <c r="VR118" s="18"/>
      <c r="VS118" s="18"/>
      <c r="VT118" s="18"/>
      <c r="VU118" s="18"/>
      <c r="VV118" s="18"/>
      <c r="VW118" s="18"/>
      <c r="VX118" s="18"/>
      <c r="VY118" s="18"/>
      <c r="VZ118" s="18"/>
      <c r="WA118" s="18"/>
      <c r="WB118" s="18"/>
      <c r="WC118" s="18"/>
      <c r="WD118" s="18"/>
      <c r="WE118" s="18"/>
      <c r="WF118" s="18"/>
      <c r="WG118" s="18"/>
      <c r="WH118" s="18"/>
      <c r="WI118" s="18"/>
      <c r="WJ118" s="18"/>
      <c r="WK118" s="18"/>
      <c r="WL118" s="18"/>
      <c r="WM118" s="18"/>
      <c r="WN118" s="18"/>
      <c r="WO118" s="18"/>
      <c r="WP118" s="18"/>
      <c r="WQ118" s="18"/>
      <c r="WR118" s="18"/>
      <c r="WS118" s="18"/>
      <c r="WT118" s="18"/>
      <c r="WU118" s="18"/>
      <c r="WV118" s="18"/>
      <c r="WW118" s="18"/>
      <c r="WX118" s="18"/>
      <c r="WY118" s="18"/>
      <c r="WZ118" s="18"/>
      <c r="XA118" s="18"/>
      <c r="XB118" s="18"/>
      <c r="XC118" s="18"/>
      <c r="XD118" s="18"/>
      <c r="XE118" s="18"/>
      <c r="XF118" s="18"/>
      <c r="XG118" s="18"/>
      <c r="XH118" s="18"/>
      <c r="XI118" s="18"/>
      <c r="XJ118" s="18"/>
      <c r="XK118" s="18"/>
      <c r="XL118" s="18"/>
      <c r="XM118" s="18"/>
      <c r="XN118" s="18"/>
      <c r="XO118" s="18"/>
      <c r="XP118" s="18"/>
      <c r="XQ118" s="18"/>
      <c r="XR118" s="18"/>
      <c r="XS118" s="18"/>
      <c r="XT118" s="18"/>
      <c r="XU118" s="18"/>
      <c r="XV118" s="18"/>
      <c r="XW118" s="18"/>
      <c r="XX118" s="18"/>
      <c r="XY118" s="18"/>
      <c r="XZ118" s="18"/>
      <c r="YA118" s="18"/>
      <c r="YB118" s="18"/>
      <c r="YC118" s="18"/>
      <c r="YD118" s="18"/>
      <c r="YE118" s="18"/>
      <c r="YF118" s="18"/>
      <c r="YG118" s="18"/>
      <c r="YH118" s="18"/>
      <c r="YI118" s="18"/>
      <c r="YJ118" s="18"/>
      <c r="YK118" s="18"/>
      <c r="YL118" s="18"/>
      <c r="YM118" s="18"/>
      <c r="YN118" s="18"/>
      <c r="YO118" s="18"/>
      <c r="YP118" s="18"/>
      <c r="YQ118" s="18"/>
      <c r="YR118" s="18"/>
      <c r="YS118" s="18"/>
      <c r="YT118" s="18"/>
      <c r="YU118" s="18"/>
      <c r="YV118" s="18"/>
      <c r="YW118" s="18"/>
      <c r="YX118" s="18"/>
      <c r="YY118" s="18"/>
      <c r="YZ118" s="18"/>
      <c r="ZA118" s="18"/>
      <c r="ZB118" s="18"/>
      <c r="ZC118" s="18"/>
      <c r="ZD118" s="18"/>
      <c r="ZE118" s="18"/>
      <c r="ZF118" s="18"/>
      <c r="ZG118" s="18"/>
      <c r="ZH118" s="18"/>
      <c r="ZI118" s="18"/>
      <c r="ZJ118" s="18"/>
      <c r="ZK118" s="18"/>
      <c r="ZL118" s="18"/>
      <c r="ZM118" s="18"/>
      <c r="ZN118" s="18"/>
      <c r="ZO118" s="18"/>
      <c r="ZP118" s="18"/>
      <c r="ZQ118" s="18"/>
      <c r="ZR118" s="18"/>
      <c r="ZS118" s="18"/>
      <c r="ZT118" s="18"/>
      <c r="ZU118" s="18"/>
      <c r="ZV118" s="18"/>
      <c r="ZW118" s="18"/>
      <c r="ZX118" s="18"/>
      <c r="ZY118" s="18"/>
      <c r="ZZ118" s="18"/>
      <c r="AAA118" s="18"/>
      <c r="AAB118" s="18"/>
      <c r="AAC118" s="18"/>
      <c r="AAD118" s="18"/>
      <c r="AAE118" s="18"/>
      <c r="AAF118" s="18"/>
      <c r="AAG118" s="18"/>
      <c r="AAH118" s="18"/>
      <c r="AAI118" s="18"/>
      <c r="AAJ118" s="18"/>
      <c r="AAK118" s="18"/>
      <c r="AAL118" s="18"/>
      <c r="AAM118" s="18"/>
      <c r="AAN118" s="18"/>
      <c r="AAO118" s="18"/>
      <c r="AAP118" s="18"/>
      <c r="AAQ118" s="18"/>
      <c r="AAR118" s="18"/>
      <c r="AAS118" s="18"/>
      <c r="AAT118" s="18"/>
      <c r="AAU118" s="18"/>
      <c r="AAV118" s="18"/>
      <c r="AAW118" s="18"/>
      <c r="AAX118" s="18"/>
      <c r="AAY118" s="18"/>
      <c r="AAZ118" s="18"/>
      <c r="ABA118" s="18"/>
      <c r="ABB118" s="18"/>
      <c r="ABC118" s="18"/>
      <c r="ABD118" s="18"/>
      <c r="ABE118" s="18"/>
      <c r="ABF118" s="18"/>
      <c r="ABG118" s="18"/>
      <c r="ABH118" s="18"/>
      <c r="ABI118" s="18"/>
      <c r="ABJ118" s="18"/>
      <c r="ABK118" s="18"/>
      <c r="ABL118" s="18"/>
      <c r="ABM118" s="18"/>
      <c r="ABN118" s="18"/>
      <c r="ABO118" s="18"/>
      <c r="ABP118" s="18"/>
      <c r="ABQ118" s="18"/>
      <c r="ABR118" s="18"/>
      <c r="ABS118" s="18"/>
      <c r="ABT118" s="18"/>
      <c r="ABU118" s="18"/>
      <c r="ABV118" s="18"/>
      <c r="ABW118" s="18"/>
      <c r="ABX118" s="18"/>
      <c r="ABY118" s="18"/>
      <c r="ABZ118" s="18"/>
      <c r="ACA118" s="18"/>
      <c r="ACB118" s="18"/>
      <c r="ACC118" s="18"/>
      <c r="ACD118" s="18"/>
      <c r="ACE118" s="18"/>
      <c r="ACF118" s="18"/>
      <c r="ACG118" s="18"/>
      <c r="ACH118" s="18"/>
      <c r="ACI118" s="18"/>
      <c r="ACJ118" s="18"/>
      <c r="ACK118" s="18"/>
      <c r="ACL118" s="18"/>
      <c r="ACM118" s="18"/>
      <c r="ACN118" s="18"/>
      <c r="ACO118" s="18"/>
      <c r="ACP118" s="18"/>
      <c r="ACQ118" s="18"/>
      <c r="ACR118" s="18"/>
      <c r="ACS118" s="18"/>
      <c r="ACT118" s="18"/>
      <c r="ACU118" s="18"/>
      <c r="ACV118" s="18"/>
      <c r="ACW118" s="18"/>
      <c r="ACX118" s="18"/>
      <c r="ACY118" s="18"/>
      <c r="ACZ118" s="18"/>
      <c r="ADA118" s="18"/>
      <c r="ADB118" s="18"/>
      <c r="ADC118" s="18"/>
      <c r="ADD118" s="18"/>
      <c r="ADE118" s="18"/>
      <c r="ADF118" s="18"/>
      <c r="ADG118" s="18"/>
      <c r="ADH118" s="18"/>
      <c r="ADI118" s="18"/>
      <c r="ADJ118" s="18"/>
      <c r="ADK118" s="18"/>
      <c r="ADL118" s="18"/>
      <c r="ADM118" s="18"/>
      <c r="ADN118" s="18"/>
      <c r="ADO118" s="18"/>
      <c r="ADP118" s="18"/>
      <c r="ADQ118" s="18"/>
      <c r="ADR118" s="18"/>
      <c r="ADS118" s="18"/>
      <c r="ADT118" s="18"/>
      <c r="ADU118" s="18"/>
      <c r="ADV118" s="18"/>
      <c r="ADW118" s="18"/>
      <c r="ADX118" s="18"/>
      <c r="ADY118" s="18"/>
      <c r="ADZ118" s="18"/>
      <c r="AEA118" s="18"/>
      <c r="AEB118" s="18"/>
      <c r="AEC118" s="18"/>
      <c r="AED118" s="18"/>
      <c r="AEE118" s="18"/>
      <c r="AEF118" s="18"/>
      <c r="AEG118" s="18"/>
      <c r="AEH118" s="18"/>
      <c r="AEI118" s="18"/>
      <c r="AEJ118" s="18"/>
      <c r="AEK118" s="18"/>
      <c r="AEL118" s="18"/>
      <c r="AEM118" s="18"/>
      <c r="AEN118" s="18"/>
      <c r="AEO118" s="18"/>
      <c r="AEP118" s="18"/>
      <c r="AEQ118" s="18"/>
      <c r="AER118" s="18"/>
      <c r="AES118" s="18"/>
      <c r="AET118" s="18"/>
      <c r="AEU118" s="18"/>
      <c r="AEV118" s="18"/>
      <c r="AEW118" s="18"/>
      <c r="AEX118" s="18"/>
      <c r="AEY118" s="18"/>
      <c r="AEZ118" s="18"/>
      <c r="AFA118" s="18"/>
      <c r="AFB118" s="18"/>
      <c r="AFC118" s="18"/>
      <c r="AFD118" s="18"/>
      <c r="AFE118" s="18"/>
      <c r="AFF118" s="18"/>
      <c r="AFG118" s="18"/>
      <c r="AFH118" s="18"/>
      <c r="AFI118" s="18"/>
      <c r="AFJ118" s="18"/>
      <c r="AFK118" s="18"/>
      <c r="AFL118" s="18"/>
      <c r="AFM118" s="18"/>
      <c r="AFN118" s="18"/>
      <c r="AFO118" s="18"/>
      <c r="AFP118" s="18"/>
      <c r="AFQ118" s="18"/>
      <c r="AFR118" s="18"/>
      <c r="AFS118" s="18"/>
      <c r="AFT118" s="18"/>
      <c r="AFU118" s="18"/>
      <c r="AFV118" s="18"/>
      <c r="AFW118" s="18"/>
      <c r="AFX118" s="18"/>
      <c r="AFY118" s="18"/>
      <c r="AFZ118" s="18"/>
      <c r="AGA118" s="18"/>
      <c r="AGB118" s="18"/>
      <c r="AGC118" s="18"/>
      <c r="AGD118" s="18"/>
      <c r="AGE118" s="18"/>
      <c r="AGF118" s="18"/>
      <c r="AGG118" s="18"/>
      <c r="AGH118" s="18"/>
      <c r="AGI118" s="18"/>
      <c r="AGJ118" s="18"/>
      <c r="AGK118" s="18"/>
      <c r="AGL118" s="18"/>
      <c r="AGM118" s="18"/>
      <c r="AGN118" s="18"/>
      <c r="AGO118" s="18"/>
      <c r="AGP118" s="18"/>
      <c r="AGQ118" s="18"/>
      <c r="AGR118" s="18"/>
      <c r="AGS118" s="18"/>
      <c r="AGT118" s="18"/>
      <c r="AGU118" s="18"/>
      <c r="AGV118" s="18"/>
      <c r="AGW118" s="18"/>
      <c r="AGX118" s="18"/>
      <c r="AGY118" s="18"/>
      <c r="AGZ118" s="18"/>
      <c r="AHA118" s="18"/>
      <c r="AHB118" s="18"/>
      <c r="AHC118" s="18"/>
      <c r="AHD118" s="18"/>
      <c r="AHE118" s="18"/>
      <c r="AHF118" s="18"/>
      <c r="AHG118" s="18"/>
      <c r="AHH118" s="18"/>
      <c r="AHI118" s="18"/>
      <c r="AHJ118" s="18"/>
      <c r="AHK118" s="18"/>
      <c r="AHL118" s="18"/>
      <c r="AHM118" s="18"/>
      <c r="AHN118" s="18"/>
      <c r="AHO118" s="18"/>
      <c r="AHP118" s="18"/>
      <c r="AHQ118" s="18"/>
      <c r="AHR118" s="18"/>
      <c r="AHS118" s="18"/>
      <c r="AHT118" s="18"/>
      <c r="AHU118" s="18"/>
      <c r="AHV118" s="18"/>
      <c r="AHW118" s="18"/>
      <c r="AHX118" s="18"/>
      <c r="AHY118" s="18"/>
      <c r="AHZ118" s="18"/>
      <c r="AIA118" s="18"/>
      <c r="AIB118" s="18"/>
      <c r="AIC118" s="18"/>
      <c r="AID118" s="18"/>
      <c r="AIE118" s="18"/>
      <c r="AIF118" s="18"/>
      <c r="AIG118" s="18"/>
      <c r="AIH118" s="18"/>
      <c r="AII118" s="18"/>
      <c r="AIJ118" s="18"/>
      <c r="AIK118" s="18"/>
      <c r="AIL118" s="18"/>
      <c r="AIM118" s="18"/>
      <c r="AIN118" s="18"/>
      <c r="AIO118" s="18"/>
      <c r="AIP118" s="18"/>
      <c r="AIQ118" s="18"/>
      <c r="AIR118" s="18"/>
      <c r="AIS118" s="18"/>
      <c r="AIT118" s="18"/>
      <c r="AIU118" s="18"/>
      <c r="AIV118" s="18"/>
      <c r="AIW118" s="18"/>
      <c r="AIX118" s="18"/>
      <c r="AIY118" s="18"/>
      <c r="AIZ118" s="18"/>
      <c r="AJA118" s="18"/>
      <c r="AJB118" s="18"/>
      <c r="AJC118" s="18"/>
      <c r="AJD118" s="18"/>
      <c r="AJE118" s="18"/>
      <c r="AJF118" s="18"/>
      <c r="AJG118" s="18"/>
      <c r="AJH118" s="18"/>
      <c r="AJI118" s="18"/>
      <c r="AJJ118" s="18"/>
      <c r="AJK118" s="18"/>
      <c r="AJL118" s="18"/>
      <c r="AJM118" s="18"/>
      <c r="AJN118" s="18"/>
      <c r="AJO118" s="18"/>
      <c r="AJP118" s="18"/>
      <c r="AJQ118" s="18"/>
      <c r="AJR118" s="18"/>
      <c r="AJS118" s="18"/>
      <c r="AJT118" s="18"/>
      <c r="AJU118" s="18"/>
      <c r="AJV118" s="18"/>
      <c r="AJW118" s="18"/>
      <c r="AJX118" s="18"/>
      <c r="AJY118" s="18"/>
      <c r="AJZ118" s="18"/>
      <c r="AKA118" s="18"/>
      <c r="AKB118" s="18"/>
      <c r="AKC118" s="18"/>
      <c r="AKD118" s="18"/>
      <c r="AKE118" s="18"/>
      <c r="AKF118" s="18"/>
      <c r="AKG118" s="18"/>
      <c r="AKH118" s="18"/>
      <c r="AKI118" s="18"/>
      <c r="AKJ118" s="18"/>
      <c r="AKK118" s="18"/>
      <c r="AKL118" s="18"/>
      <c r="AKM118" s="18"/>
      <c r="AKN118" s="18"/>
      <c r="AKO118" s="18"/>
      <c r="AKP118" s="18"/>
      <c r="AKQ118" s="18"/>
      <c r="AKR118" s="18"/>
      <c r="AKS118" s="18"/>
      <c r="AKT118" s="18"/>
      <c r="AKU118" s="18"/>
      <c r="AKV118" s="18"/>
      <c r="AKW118" s="18"/>
      <c r="AKX118" s="18"/>
      <c r="AKY118" s="18"/>
      <c r="AKZ118" s="18"/>
      <c r="ALA118" s="18"/>
      <c r="ALB118" s="18"/>
      <c r="ALC118" s="18"/>
      <c r="ALD118" s="18"/>
      <c r="ALE118" s="18"/>
      <c r="ALF118" s="18"/>
      <c r="ALG118" s="18"/>
      <c r="ALH118" s="18"/>
      <c r="ALI118" s="18"/>
      <c r="ALJ118" s="18"/>
      <c r="ALK118" s="18"/>
      <c r="ALL118" s="18"/>
      <c r="ALM118" s="18"/>
      <c r="ALN118" s="18"/>
      <c r="ALO118" s="18"/>
      <c r="ALP118" s="18"/>
      <c r="ALQ118" s="18"/>
      <c r="ALR118" s="18"/>
      <c r="ALS118" s="18"/>
      <c r="ALT118" s="18"/>
      <c r="ALU118" s="18"/>
      <c r="ALV118" s="18"/>
      <c r="ALW118" s="18"/>
      <c r="ALX118" s="18"/>
      <c r="ALY118" s="18"/>
      <c r="ALZ118" s="18"/>
      <c r="AMA118" s="18"/>
      <c r="AMB118" s="18"/>
      <c r="AMC118" s="18"/>
      <c r="AMD118" s="18"/>
      <c r="AME118" s="18"/>
      <c r="AMF118" s="18"/>
      <c r="AMG118" s="18"/>
      <c r="AMH118" s="18"/>
      <c r="AMI118" s="18"/>
      <c r="AMJ118" s="18"/>
      <c r="AMK118" s="18"/>
    </row>
    <row r="119" spans="1:1025" s="17" customFormat="1" ht="25.5" x14ac:dyDescent="0.25">
      <c r="A119" s="21" t="s">
        <v>129</v>
      </c>
      <c r="B119" s="51" t="s">
        <v>169</v>
      </c>
      <c r="C119" s="25" t="s">
        <v>170</v>
      </c>
      <c r="D119" s="25" t="s">
        <v>65</v>
      </c>
      <c r="E119" s="61">
        <v>0</v>
      </c>
      <c r="F119" s="61">
        <v>0</v>
      </c>
      <c r="G119" s="61">
        <v>1</v>
      </c>
      <c r="H119" s="61">
        <v>0</v>
      </c>
      <c r="I119" s="61">
        <v>0</v>
      </c>
      <c r="J119" s="61">
        <v>0</v>
      </c>
      <c r="K119" s="61">
        <f t="shared" si="79"/>
        <v>0</v>
      </c>
      <c r="L119" s="61">
        <f t="shared" si="80"/>
        <v>0</v>
      </c>
      <c r="M119" s="61">
        <f t="shared" si="81"/>
        <v>0</v>
      </c>
      <c r="N119" s="61">
        <f t="shared" si="82"/>
        <v>0</v>
      </c>
      <c r="O119" s="61">
        <f t="shared" si="83"/>
        <v>0</v>
      </c>
      <c r="P119" s="61">
        <f t="shared" si="84"/>
        <v>0</v>
      </c>
      <c r="Q119" s="61">
        <v>0</v>
      </c>
      <c r="R119" s="61">
        <v>0</v>
      </c>
      <c r="S119" s="61">
        <v>0</v>
      </c>
      <c r="T119" s="61">
        <v>0</v>
      </c>
      <c r="U119" s="61">
        <v>0</v>
      </c>
      <c r="V119" s="61">
        <v>0</v>
      </c>
      <c r="W119" s="61">
        <v>0</v>
      </c>
      <c r="X119" s="61">
        <v>0</v>
      </c>
      <c r="Y119" s="61">
        <v>0</v>
      </c>
      <c r="Z119" s="61">
        <v>0</v>
      </c>
      <c r="AA119" s="61">
        <v>0</v>
      </c>
      <c r="AB119" s="61">
        <v>0</v>
      </c>
      <c r="AC119" s="61">
        <v>0</v>
      </c>
      <c r="AD119" s="61">
        <v>0</v>
      </c>
      <c r="AE119" s="61">
        <v>0</v>
      </c>
      <c r="AF119" s="61">
        <v>0</v>
      </c>
      <c r="AG119" s="61">
        <v>0</v>
      </c>
      <c r="AH119" s="61">
        <v>0</v>
      </c>
      <c r="AI119" s="61">
        <v>0</v>
      </c>
      <c r="AJ119" s="61">
        <v>0</v>
      </c>
      <c r="AK119" s="61">
        <v>0</v>
      </c>
      <c r="AL119" s="61">
        <v>0</v>
      </c>
      <c r="AM119" s="61">
        <v>0</v>
      </c>
      <c r="AN119" s="61">
        <v>0</v>
      </c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  <c r="EK119" s="18"/>
      <c r="EL119" s="18"/>
      <c r="EM119" s="18"/>
      <c r="EN119" s="18"/>
      <c r="EO119" s="18"/>
      <c r="EP119" s="18"/>
      <c r="EQ119" s="18"/>
      <c r="ER119" s="18"/>
      <c r="ES119" s="18"/>
      <c r="ET119" s="18"/>
      <c r="EU119" s="18"/>
      <c r="EV119" s="18"/>
      <c r="EW119" s="18"/>
      <c r="EX119" s="18"/>
      <c r="EY119" s="18"/>
      <c r="EZ119" s="18"/>
      <c r="FA119" s="18"/>
      <c r="FB119" s="18"/>
      <c r="FC119" s="18"/>
      <c r="FD119" s="18"/>
      <c r="FE119" s="18"/>
      <c r="FF119" s="18"/>
      <c r="FG119" s="18"/>
      <c r="FH119" s="18"/>
      <c r="FI119" s="18"/>
      <c r="FJ119" s="18"/>
      <c r="FK119" s="18"/>
      <c r="FL119" s="18"/>
      <c r="FM119" s="18"/>
      <c r="FN119" s="18"/>
      <c r="FO119" s="18"/>
      <c r="FP119" s="18"/>
      <c r="FQ119" s="18"/>
      <c r="FR119" s="18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18"/>
      <c r="GE119" s="18"/>
      <c r="GF119" s="18"/>
      <c r="GG119" s="18"/>
      <c r="GH119" s="18"/>
      <c r="GI119" s="18"/>
      <c r="GJ119" s="18"/>
      <c r="GK119" s="18"/>
      <c r="GL119" s="18"/>
      <c r="GM119" s="18"/>
      <c r="GN119" s="18"/>
      <c r="GO119" s="18"/>
      <c r="GP119" s="18"/>
      <c r="GQ119" s="18"/>
      <c r="GR119" s="18"/>
      <c r="GS119" s="18"/>
      <c r="GT119" s="18"/>
      <c r="GU119" s="18"/>
      <c r="GV119" s="18"/>
      <c r="GW119" s="18"/>
      <c r="GX119" s="18"/>
      <c r="GY119" s="18"/>
      <c r="GZ119" s="18"/>
      <c r="HA119" s="18"/>
      <c r="HB119" s="18"/>
      <c r="HC119" s="18"/>
      <c r="HD119" s="18"/>
      <c r="HE119" s="18"/>
      <c r="HF119" s="18"/>
      <c r="HG119" s="18"/>
      <c r="HH119" s="18"/>
      <c r="HI119" s="18"/>
      <c r="HJ119" s="18"/>
      <c r="HK119" s="18"/>
      <c r="HL119" s="18"/>
      <c r="HM119" s="18"/>
      <c r="HN119" s="18"/>
      <c r="HO119" s="18"/>
      <c r="HP119" s="18"/>
      <c r="HQ119" s="18"/>
      <c r="HR119" s="18"/>
      <c r="HS119" s="18"/>
      <c r="HT119" s="18"/>
      <c r="HU119" s="18"/>
      <c r="HV119" s="18"/>
      <c r="HW119" s="18"/>
      <c r="HX119" s="18"/>
      <c r="HY119" s="18"/>
      <c r="HZ119" s="18"/>
      <c r="IA119" s="18"/>
      <c r="IB119" s="18"/>
      <c r="IC119" s="18"/>
      <c r="ID119" s="18"/>
      <c r="IE119" s="18"/>
      <c r="IF119" s="18"/>
      <c r="IG119" s="18"/>
      <c r="IH119" s="18"/>
      <c r="II119" s="18"/>
      <c r="IJ119" s="18"/>
      <c r="IK119" s="18"/>
      <c r="IL119" s="18"/>
      <c r="IM119" s="18"/>
      <c r="IN119" s="18"/>
      <c r="IO119" s="18"/>
      <c r="IP119" s="18"/>
      <c r="IQ119" s="18"/>
      <c r="IR119" s="18"/>
      <c r="IS119" s="18"/>
      <c r="IT119" s="18"/>
      <c r="IU119" s="18"/>
      <c r="IV119" s="18"/>
      <c r="IW119" s="18"/>
      <c r="IX119" s="18"/>
      <c r="IY119" s="18"/>
      <c r="IZ119" s="18"/>
      <c r="JA119" s="18"/>
      <c r="JB119" s="18"/>
      <c r="JC119" s="18"/>
      <c r="JD119" s="18"/>
      <c r="JE119" s="18"/>
      <c r="JF119" s="18"/>
      <c r="JG119" s="18"/>
      <c r="JH119" s="18"/>
      <c r="JI119" s="18"/>
      <c r="JJ119" s="18"/>
      <c r="JK119" s="18"/>
      <c r="JL119" s="18"/>
      <c r="JM119" s="18"/>
      <c r="JN119" s="18"/>
      <c r="JO119" s="18"/>
      <c r="JP119" s="18"/>
      <c r="JQ119" s="18"/>
      <c r="JR119" s="18"/>
      <c r="JS119" s="18"/>
      <c r="JT119" s="18"/>
      <c r="JU119" s="18"/>
      <c r="JV119" s="18"/>
      <c r="JW119" s="18"/>
      <c r="JX119" s="18"/>
      <c r="JY119" s="18"/>
      <c r="JZ119" s="18"/>
      <c r="KA119" s="18"/>
      <c r="KB119" s="18"/>
      <c r="KC119" s="18"/>
      <c r="KD119" s="18"/>
      <c r="KE119" s="18"/>
      <c r="KF119" s="18"/>
      <c r="KG119" s="18"/>
      <c r="KH119" s="18"/>
      <c r="KI119" s="18"/>
      <c r="KJ119" s="18"/>
      <c r="KK119" s="18"/>
      <c r="KL119" s="18"/>
      <c r="KM119" s="18"/>
      <c r="KN119" s="18"/>
      <c r="KO119" s="18"/>
      <c r="KP119" s="18"/>
      <c r="KQ119" s="18"/>
      <c r="KR119" s="18"/>
      <c r="KS119" s="18"/>
      <c r="KT119" s="18"/>
      <c r="KU119" s="18"/>
      <c r="KV119" s="18"/>
      <c r="KW119" s="18"/>
      <c r="KX119" s="18"/>
      <c r="KY119" s="18"/>
      <c r="KZ119" s="18"/>
      <c r="LA119" s="18"/>
      <c r="LB119" s="18"/>
      <c r="LC119" s="18"/>
      <c r="LD119" s="18"/>
      <c r="LE119" s="18"/>
      <c r="LF119" s="18"/>
      <c r="LG119" s="18"/>
      <c r="LH119" s="18"/>
      <c r="LI119" s="18"/>
      <c r="LJ119" s="18"/>
      <c r="LK119" s="18"/>
      <c r="LL119" s="18"/>
      <c r="LM119" s="18"/>
      <c r="LN119" s="18"/>
      <c r="LO119" s="18"/>
      <c r="LP119" s="18"/>
      <c r="LQ119" s="18"/>
      <c r="LR119" s="18"/>
      <c r="LS119" s="18"/>
      <c r="LT119" s="18"/>
      <c r="LU119" s="18"/>
      <c r="LV119" s="18"/>
      <c r="LW119" s="18"/>
      <c r="LX119" s="18"/>
      <c r="LY119" s="18"/>
      <c r="LZ119" s="18"/>
      <c r="MA119" s="18"/>
      <c r="MB119" s="18"/>
      <c r="MC119" s="18"/>
      <c r="MD119" s="18"/>
      <c r="ME119" s="18"/>
      <c r="MF119" s="18"/>
      <c r="MG119" s="18"/>
      <c r="MH119" s="18"/>
      <c r="MI119" s="18"/>
      <c r="MJ119" s="18"/>
      <c r="MK119" s="18"/>
      <c r="ML119" s="18"/>
      <c r="MM119" s="18"/>
      <c r="MN119" s="18"/>
      <c r="MO119" s="18"/>
      <c r="MP119" s="18"/>
      <c r="MQ119" s="18"/>
      <c r="MR119" s="18"/>
      <c r="MS119" s="18"/>
      <c r="MT119" s="18"/>
      <c r="MU119" s="18"/>
      <c r="MV119" s="18"/>
      <c r="MW119" s="18"/>
      <c r="MX119" s="18"/>
      <c r="MY119" s="18"/>
      <c r="MZ119" s="18"/>
      <c r="NA119" s="18"/>
      <c r="NB119" s="18"/>
      <c r="NC119" s="18"/>
      <c r="ND119" s="18"/>
      <c r="NE119" s="18"/>
      <c r="NF119" s="18"/>
      <c r="NG119" s="18"/>
      <c r="NH119" s="18"/>
      <c r="NI119" s="18"/>
      <c r="NJ119" s="18"/>
      <c r="NK119" s="18"/>
      <c r="NL119" s="18"/>
      <c r="NM119" s="18"/>
      <c r="NN119" s="18"/>
      <c r="NO119" s="18"/>
      <c r="NP119" s="18"/>
      <c r="NQ119" s="18"/>
      <c r="NR119" s="18"/>
      <c r="NS119" s="18"/>
      <c r="NT119" s="18"/>
      <c r="NU119" s="18"/>
      <c r="NV119" s="18"/>
      <c r="NW119" s="18"/>
      <c r="NX119" s="18"/>
      <c r="NY119" s="18"/>
      <c r="NZ119" s="18"/>
      <c r="OA119" s="18"/>
      <c r="OB119" s="18"/>
      <c r="OC119" s="18"/>
      <c r="OD119" s="18"/>
      <c r="OE119" s="18"/>
      <c r="OF119" s="18"/>
      <c r="OG119" s="18"/>
      <c r="OH119" s="18"/>
      <c r="OI119" s="18"/>
      <c r="OJ119" s="18"/>
      <c r="OK119" s="18"/>
      <c r="OL119" s="18"/>
      <c r="OM119" s="18"/>
      <c r="ON119" s="18"/>
      <c r="OO119" s="18"/>
      <c r="OP119" s="18"/>
      <c r="OQ119" s="18"/>
      <c r="OR119" s="18"/>
      <c r="OS119" s="18"/>
      <c r="OT119" s="18"/>
      <c r="OU119" s="18"/>
      <c r="OV119" s="18"/>
      <c r="OW119" s="18"/>
      <c r="OX119" s="18"/>
      <c r="OY119" s="18"/>
      <c r="OZ119" s="18"/>
      <c r="PA119" s="18"/>
      <c r="PB119" s="18"/>
      <c r="PC119" s="18"/>
      <c r="PD119" s="18"/>
      <c r="PE119" s="18"/>
      <c r="PF119" s="18"/>
      <c r="PG119" s="18"/>
      <c r="PH119" s="18"/>
      <c r="PI119" s="18"/>
      <c r="PJ119" s="18"/>
      <c r="PK119" s="18"/>
      <c r="PL119" s="18"/>
      <c r="PM119" s="18"/>
      <c r="PN119" s="18"/>
      <c r="PO119" s="18"/>
      <c r="PP119" s="18"/>
      <c r="PQ119" s="18"/>
      <c r="PR119" s="18"/>
      <c r="PS119" s="18"/>
      <c r="PT119" s="18"/>
      <c r="PU119" s="18"/>
      <c r="PV119" s="18"/>
      <c r="PW119" s="18"/>
      <c r="PX119" s="18"/>
      <c r="PY119" s="18"/>
      <c r="PZ119" s="18"/>
      <c r="QA119" s="18"/>
      <c r="QB119" s="18"/>
      <c r="QC119" s="18"/>
      <c r="QD119" s="18"/>
      <c r="QE119" s="18"/>
      <c r="QF119" s="18"/>
      <c r="QG119" s="18"/>
      <c r="QH119" s="18"/>
      <c r="QI119" s="18"/>
      <c r="QJ119" s="18"/>
      <c r="QK119" s="18"/>
      <c r="QL119" s="18"/>
      <c r="QM119" s="18"/>
      <c r="QN119" s="18"/>
      <c r="QO119" s="18"/>
      <c r="QP119" s="18"/>
      <c r="QQ119" s="18"/>
      <c r="QR119" s="18"/>
      <c r="QS119" s="18"/>
      <c r="QT119" s="18"/>
      <c r="QU119" s="18"/>
      <c r="QV119" s="18"/>
      <c r="QW119" s="18"/>
      <c r="QX119" s="18"/>
      <c r="QY119" s="18"/>
      <c r="QZ119" s="18"/>
      <c r="RA119" s="18"/>
      <c r="RB119" s="18"/>
      <c r="RC119" s="18"/>
      <c r="RD119" s="18"/>
      <c r="RE119" s="18"/>
      <c r="RF119" s="18"/>
      <c r="RG119" s="18"/>
      <c r="RH119" s="18"/>
      <c r="RI119" s="18"/>
      <c r="RJ119" s="18"/>
      <c r="RK119" s="18"/>
      <c r="RL119" s="18"/>
      <c r="RM119" s="18"/>
      <c r="RN119" s="18"/>
      <c r="RO119" s="18"/>
      <c r="RP119" s="18"/>
      <c r="RQ119" s="18"/>
      <c r="RR119" s="18"/>
      <c r="RS119" s="18"/>
      <c r="RT119" s="18"/>
      <c r="RU119" s="18"/>
      <c r="RV119" s="18"/>
      <c r="RW119" s="18"/>
      <c r="RX119" s="18"/>
      <c r="RY119" s="18"/>
      <c r="RZ119" s="18"/>
      <c r="SA119" s="18"/>
      <c r="SB119" s="18"/>
      <c r="SC119" s="18"/>
      <c r="SD119" s="18"/>
      <c r="SE119" s="18"/>
      <c r="SF119" s="18"/>
      <c r="SG119" s="18"/>
      <c r="SH119" s="18"/>
      <c r="SI119" s="18"/>
      <c r="SJ119" s="18"/>
      <c r="SK119" s="18"/>
      <c r="SL119" s="18"/>
      <c r="SM119" s="18"/>
      <c r="SN119" s="18"/>
      <c r="SO119" s="18"/>
      <c r="SP119" s="18"/>
      <c r="SQ119" s="18"/>
      <c r="SR119" s="18"/>
      <c r="SS119" s="18"/>
      <c r="ST119" s="18"/>
      <c r="SU119" s="18"/>
      <c r="SV119" s="18"/>
      <c r="SW119" s="18"/>
      <c r="SX119" s="18"/>
      <c r="SY119" s="18"/>
      <c r="SZ119" s="18"/>
      <c r="TA119" s="18"/>
      <c r="TB119" s="18"/>
      <c r="TC119" s="18"/>
      <c r="TD119" s="18"/>
      <c r="TE119" s="18"/>
      <c r="TF119" s="18"/>
      <c r="TG119" s="18"/>
      <c r="TH119" s="18"/>
      <c r="TI119" s="18"/>
      <c r="TJ119" s="18"/>
      <c r="TK119" s="18"/>
      <c r="TL119" s="18"/>
      <c r="TM119" s="18"/>
      <c r="TN119" s="18"/>
      <c r="TO119" s="18"/>
      <c r="TP119" s="18"/>
      <c r="TQ119" s="18"/>
      <c r="TR119" s="18"/>
      <c r="TS119" s="18"/>
      <c r="TT119" s="18"/>
      <c r="TU119" s="18"/>
      <c r="TV119" s="18"/>
      <c r="TW119" s="18"/>
      <c r="TX119" s="18"/>
      <c r="TY119" s="18"/>
      <c r="TZ119" s="18"/>
      <c r="UA119" s="18"/>
      <c r="UB119" s="18"/>
      <c r="UC119" s="18"/>
      <c r="UD119" s="18"/>
      <c r="UE119" s="18"/>
      <c r="UF119" s="18"/>
      <c r="UG119" s="18"/>
      <c r="UH119" s="18"/>
      <c r="UI119" s="18"/>
      <c r="UJ119" s="18"/>
      <c r="UK119" s="18"/>
      <c r="UL119" s="18"/>
      <c r="UM119" s="18"/>
      <c r="UN119" s="18"/>
      <c r="UO119" s="18"/>
      <c r="UP119" s="18"/>
      <c r="UQ119" s="18"/>
      <c r="UR119" s="18"/>
      <c r="US119" s="18"/>
      <c r="UT119" s="18"/>
      <c r="UU119" s="18"/>
      <c r="UV119" s="18"/>
      <c r="UW119" s="18"/>
      <c r="UX119" s="18"/>
      <c r="UY119" s="18"/>
      <c r="UZ119" s="18"/>
      <c r="VA119" s="18"/>
      <c r="VB119" s="18"/>
      <c r="VC119" s="18"/>
      <c r="VD119" s="18"/>
      <c r="VE119" s="18"/>
      <c r="VF119" s="18"/>
      <c r="VG119" s="18"/>
      <c r="VH119" s="18"/>
      <c r="VI119" s="18"/>
      <c r="VJ119" s="18"/>
      <c r="VK119" s="18"/>
      <c r="VL119" s="18"/>
      <c r="VM119" s="18"/>
      <c r="VN119" s="18"/>
      <c r="VO119" s="18"/>
      <c r="VP119" s="18"/>
      <c r="VQ119" s="18"/>
      <c r="VR119" s="18"/>
      <c r="VS119" s="18"/>
      <c r="VT119" s="18"/>
      <c r="VU119" s="18"/>
      <c r="VV119" s="18"/>
      <c r="VW119" s="18"/>
      <c r="VX119" s="18"/>
      <c r="VY119" s="18"/>
      <c r="VZ119" s="18"/>
      <c r="WA119" s="18"/>
      <c r="WB119" s="18"/>
      <c r="WC119" s="18"/>
      <c r="WD119" s="18"/>
      <c r="WE119" s="18"/>
      <c r="WF119" s="18"/>
      <c r="WG119" s="18"/>
      <c r="WH119" s="18"/>
      <c r="WI119" s="18"/>
      <c r="WJ119" s="18"/>
      <c r="WK119" s="18"/>
      <c r="WL119" s="18"/>
      <c r="WM119" s="18"/>
      <c r="WN119" s="18"/>
      <c r="WO119" s="18"/>
      <c r="WP119" s="18"/>
      <c r="WQ119" s="18"/>
      <c r="WR119" s="18"/>
      <c r="WS119" s="18"/>
      <c r="WT119" s="18"/>
      <c r="WU119" s="18"/>
      <c r="WV119" s="18"/>
      <c r="WW119" s="18"/>
      <c r="WX119" s="18"/>
      <c r="WY119" s="18"/>
      <c r="WZ119" s="18"/>
      <c r="XA119" s="18"/>
      <c r="XB119" s="18"/>
      <c r="XC119" s="18"/>
      <c r="XD119" s="18"/>
      <c r="XE119" s="18"/>
      <c r="XF119" s="18"/>
      <c r="XG119" s="18"/>
      <c r="XH119" s="18"/>
      <c r="XI119" s="18"/>
      <c r="XJ119" s="18"/>
      <c r="XK119" s="18"/>
      <c r="XL119" s="18"/>
      <c r="XM119" s="18"/>
      <c r="XN119" s="18"/>
      <c r="XO119" s="18"/>
      <c r="XP119" s="18"/>
      <c r="XQ119" s="18"/>
      <c r="XR119" s="18"/>
      <c r="XS119" s="18"/>
      <c r="XT119" s="18"/>
      <c r="XU119" s="18"/>
      <c r="XV119" s="18"/>
      <c r="XW119" s="18"/>
      <c r="XX119" s="18"/>
      <c r="XY119" s="18"/>
      <c r="XZ119" s="18"/>
      <c r="YA119" s="18"/>
      <c r="YB119" s="18"/>
      <c r="YC119" s="18"/>
      <c r="YD119" s="18"/>
      <c r="YE119" s="18"/>
      <c r="YF119" s="18"/>
      <c r="YG119" s="18"/>
      <c r="YH119" s="18"/>
      <c r="YI119" s="18"/>
      <c r="YJ119" s="18"/>
      <c r="YK119" s="18"/>
      <c r="YL119" s="18"/>
      <c r="YM119" s="18"/>
      <c r="YN119" s="18"/>
      <c r="YO119" s="18"/>
      <c r="YP119" s="18"/>
      <c r="YQ119" s="18"/>
      <c r="YR119" s="18"/>
      <c r="YS119" s="18"/>
      <c r="YT119" s="18"/>
      <c r="YU119" s="18"/>
      <c r="YV119" s="18"/>
      <c r="YW119" s="18"/>
      <c r="YX119" s="18"/>
      <c r="YY119" s="18"/>
      <c r="YZ119" s="18"/>
      <c r="ZA119" s="18"/>
      <c r="ZB119" s="18"/>
      <c r="ZC119" s="18"/>
      <c r="ZD119" s="18"/>
      <c r="ZE119" s="18"/>
      <c r="ZF119" s="18"/>
      <c r="ZG119" s="18"/>
      <c r="ZH119" s="18"/>
      <c r="ZI119" s="18"/>
      <c r="ZJ119" s="18"/>
      <c r="ZK119" s="18"/>
      <c r="ZL119" s="18"/>
      <c r="ZM119" s="18"/>
      <c r="ZN119" s="18"/>
      <c r="ZO119" s="18"/>
      <c r="ZP119" s="18"/>
      <c r="ZQ119" s="18"/>
      <c r="ZR119" s="18"/>
      <c r="ZS119" s="18"/>
      <c r="ZT119" s="18"/>
      <c r="ZU119" s="18"/>
      <c r="ZV119" s="18"/>
      <c r="ZW119" s="18"/>
      <c r="ZX119" s="18"/>
      <c r="ZY119" s="18"/>
      <c r="ZZ119" s="18"/>
      <c r="AAA119" s="18"/>
      <c r="AAB119" s="18"/>
      <c r="AAC119" s="18"/>
      <c r="AAD119" s="18"/>
      <c r="AAE119" s="18"/>
      <c r="AAF119" s="18"/>
      <c r="AAG119" s="18"/>
      <c r="AAH119" s="18"/>
      <c r="AAI119" s="18"/>
      <c r="AAJ119" s="18"/>
      <c r="AAK119" s="18"/>
      <c r="AAL119" s="18"/>
      <c r="AAM119" s="18"/>
      <c r="AAN119" s="18"/>
      <c r="AAO119" s="18"/>
      <c r="AAP119" s="18"/>
      <c r="AAQ119" s="18"/>
      <c r="AAR119" s="18"/>
      <c r="AAS119" s="18"/>
      <c r="AAT119" s="18"/>
      <c r="AAU119" s="18"/>
      <c r="AAV119" s="18"/>
      <c r="AAW119" s="18"/>
      <c r="AAX119" s="18"/>
      <c r="AAY119" s="18"/>
      <c r="AAZ119" s="18"/>
      <c r="ABA119" s="18"/>
      <c r="ABB119" s="18"/>
      <c r="ABC119" s="18"/>
      <c r="ABD119" s="18"/>
      <c r="ABE119" s="18"/>
      <c r="ABF119" s="18"/>
      <c r="ABG119" s="18"/>
      <c r="ABH119" s="18"/>
      <c r="ABI119" s="18"/>
      <c r="ABJ119" s="18"/>
      <c r="ABK119" s="18"/>
      <c r="ABL119" s="18"/>
      <c r="ABM119" s="18"/>
      <c r="ABN119" s="18"/>
      <c r="ABO119" s="18"/>
      <c r="ABP119" s="18"/>
      <c r="ABQ119" s="18"/>
      <c r="ABR119" s="18"/>
      <c r="ABS119" s="18"/>
      <c r="ABT119" s="18"/>
      <c r="ABU119" s="18"/>
      <c r="ABV119" s="18"/>
      <c r="ABW119" s="18"/>
      <c r="ABX119" s="18"/>
      <c r="ABY119" s="18"/>
      <c r="ABZ119" s="18"/>
      <c r="ACA119" s="18"/>
      <c r="ACB119" s="18"/>
      <c r="ACC119" s="18"/>
      <c r="ACD119" s="18"/>
      <c r="ACE119" s="18"/>
      <c r="ACF119" s="18"/>
      <c r="ACG119" s="18"/>
      <c r="ACH119" s="18"/>
      <c r="ACI119" s="18"/>
      <c r="ACJ119" s="18"/>
      <c r="ACK119" s="18"/>
      <c r="ACL119" s="18"/>
      <c r="ACM119" s="18"/>
      <c r="ACN119" s="18"/>
      <c r="ACO119" s="18"/>
      <c r="ACP119" s="18"/>
      <c r="ACQ119" s="18"/>
      <c r="ACR119" s="18"/>
      <c r="ACS119" s="18"/>
      <c r="ACT119" s="18"/>
      <c r="ACU119" s="18"/>
      <c r="ACV119" s="18"/>
      <c r="ACW119" s="18"/>
      <c r="ACX119" s="18"/>
      <c r="ACY119" s="18"/>
      <c r="ACZ119" s="18"/>
      <c r="ADA119" s="18"/>
      <c r="ADB119" s="18"/>
      <c r="ADC119" s="18"/>
      <c r="ADD119" s="18"/>
      <c r="ADE119" s="18"/>
      <c r="ADF119" s="18"/>
      <c r="ADG119" s="18"/>
      <c r="ADH119" s="18"/>
      <c r="ADI119" s="18"/>
      <c r="ADJ119" s="18"/>
      <c r="ADK119" s="18"/>
      <c r="ADL119" s="18"/>
      <c r="ADM119" s="18"/>
      <c r="ADN119" s="18"/>
      <c r="ADO119" s="18"/>
      <c r="ADP119" s="18"/>
      <c r="ADQ119" s="18"/>
      <c r="ADR119" s="18"/>
      <c r="ADS119" s="18"/>
      <c r="ADT119" s="18"/>
      <c r="ADU119" s="18"/>
      <c r="ADV119" s="18"/>
      <c r="ADW119" s="18"/>
      <c r="ADX119" s="18"/>
      <c r="ADY119" s="18"/>
      <c r="ADZ119" s="18"/>
      <c r="AEA119" s="18"/>
      <c r="AEB119" s="18"/>
      <c r="AEC119" s="18"/>
      <c r="AED119" s="18"/>
      <c r="AEE119" s="18"/>
      <c r="AEF119" s="18"/>
      <c r="AEG119" s="18"/>
      <c r="AEH119" s="18"/>
      <c r="AEI119" s="18"/>
      <c r="AEJ119" s="18"/>
      <c r="AEK119" s="18"/>
      <c r="AEL119" s="18"/>
      <c r="AEM119" s="18"/>
      <c r="AEN119" s="18"/>
      <c r="AEO119" s="18"/>
      <c r="AEP119" s="18"/>
      <c r="AEQ119" s="18"/>
      <c r="AER119" s="18"/>
      <c r="AES119" s="18"/>
      <c r="AET119" s="18"/>
      <c r="AEU119" s="18"/>
      <c r="AEV119" s="18"/>
      <c r="AEW119" s="18"/>
      <c r="AEX119" s="18"/>
      <c r="AEY119" s="18"/>
      <c r="AEZ119" s="18"/>
      <c r="AFA119" s="18"/>
      <c r="AFB119" s="18"/>
      <c r="AFC119" s="18"/>
      <c r="AFD119" s="18"/>
      <c r="AFE119" s="18"/>
      <c r="AFF119" s="18"/>
      <c r="AFG119" s="18"/>
      <c r="AFH119" s="18"/>
      <c r="AFI119" s="18"/>
      <c r="AFJ119" s="18"/>
      <c r="AFK119" s="18"/>
      <c r="AFL119" s="18"/>
      <c r="AFM119" s="18"/>
      <c r="AFN119" s="18"/>
      <c r="AFO119" s="18"/>
      <c r="AFP119" s="18"/>
      <c r="AFQ119" s="18"/>
      <c r="AFR119" s="18"/>
      <c r="AFS119" s="18"/>
      <c r="AFT119" s="18"/>
      <c r="AFU119" s="18"/>
      <c r="AFV119" s="18"/>
      <c r="AFW119" s="18"/>
      <c r="AFX119" s="18"/>
      <c r="AFY119" s="18"/>
      <c r="AFZ119" s="18"/>
      <c r="AGA119" s="18"/>
      <c r="AGB119" s="18"/>
      <c r="AGC119" s="18"/>
      <c r="AGD119" s="18"/>
      <c r="AGE119" s="18"/>
      <c r="AGF119" s="18"/>
      <c r="AGG119" s="18"/>
      <c r="AGH119" s="18"/>
      <c r="AGI119" s="18"/>
      <c r="AGJ119" s="18"/>
      <c r="AGK119" s="18"/>
      <c r="AGL119" s="18"/>
      <c r="AGM119" s="18"/>
      <c r="AGN119" s="18"/>
      <c r="AGO119" s="18"/>
      <c r="AGP119" s="18"/>
      <c r="AGQ119" s="18"/>
      <c r="AGR119" s="18"/>
      <c r="AGS119" s="18"/>
      <c r="AGT119" s="18"/>
      <c r="AGU119" s="18"/>
      <c r="AGV119" s="18"/>
      <c r="AGW119" s="18"/>
      <c r="AGX119" s="18"/>
      <c r="AGY119" s="18"/>
      <c r="AGZ119" s="18"/>
      <c r="AHA119" s="18"/>
      <c r="AHB119" s="18"/>
      <c r="AHC119" s="18"/>
      <c r="AHD119" s="18"/>
      <c r="AHE119" s="18"/>
      <c r="AHF119" s="18"/>
      <c r="AHG119" s="18"/>
      <c r="AHH119" s="18"/>
      <c r="AHI119" s="18"/>
      <c r="AHJ119" s="18"/>
      <c r="AHK119" s="18"/>
      <c r="AHL119" s="18"/>
      <c r="AHM119" s="18"/>
      <c r="AHN119" s="18"/>
      <c r="AHO119" s="18"/>
      <c r="AHP119" s="18"/>
      <c r="AHQ119" s="18"/>
      <c r="AHR119" s="18"/>
      <c r="AHS119" s="18"/>
      <c r="AHT119" s="18"/>
      <c r="AHU119" s="18"/>
      <c r="AHV119" s="18"/>
      <c r="AHW119" s="18"/>
      <c r="AHX119" s="18"/>
      <c r="AHY119" s="18"/>
      <c r="AHZ119" s="18"/>
      <c r="AIA119" s="18"/>
      <c r="AIB119" s="18"/>
      <c r="AIC119" s="18"/>
      <c r="AID119" s="18"/>
      <c r="AIE119" s="18"/>
      <c r="AIF119" s="18"/>
      <c r="AIG119" s="18"/>
      <c r="AIH119" s="18"/>
      <c r="AII119" s="18"/>
      <c r="AIJ119" s="18"/>
      <c r="AIK119" s="18"/>
      <c r="AIL119" s="18"/>
      <c r="AIM119" s="18"/>
      <c r="AIN119" s="18"/>
      <c r="AIO119" s="18"/>
      <c r="AIP119" s="18"/>
      <c r="AIQ119" s="18"/>
      <c r="AIR119" s="18"/>
      <c r="AIS119" s="18"/>
      <c r="AIT119" s="18"/>
      <c r="AIU119" s="18"/>
      <c r="AIV119" s="18"/>
      <c r="AIW119" s="18"/>
      <c r="AIX119" s="18"/>
      <c r="AIY119" s="18"/>
      <c r="AIZ119" s="18"/>
      <c r="AJA119" s="18"/>
      <c r="AJB119" s="18"/>
      <c r="AJC119" s="18"/>
      <c r="AJD119" s="18"/>
      <c r="AJE119" s="18"/>
      <c r="AJF119" s="18"/>
      <c r="AJG119" s="18"/>
      <c r="AJH119" s="18"/>
      <c r="AJI119" s="18"/>
      <c r="AJJ119" s="18"/>
      <c r="AJK119" s="18"/>
      <c r="AJL119" s="18"/>
      <c r="AJM119" s="18"/>
      <c r="AJN119" s="18"/>
      <c r="AJO119" s="18"/>
      <c r="AJP119" s="18"/>
      <c r="AJQ119" s="18"/>
      <c r="AJR119" s="18"/>
      <c r="AJS119" s="18"/>
      <c r="AJT119" s="18"/>
      <c r="AJU119" s="18"/>
      <c r="AJV119" s="18"/>
      <c r="AJW119" s="18"/>
      <c r="AJX119" s="18"/>
      <c r="AJY119" s="18"/>
      <c r="AJZ119" s="18"/>
      <c r="AKA119" s="18"/>
      <c r="AKB119" s="18"/>
      <c r="AKC119" s="18"/>
      <c r="AKD119" s="18"/>
      <c r="AKE119" s="18"/>
      <c r="AKF119" s="18"/>
      <c r="AKG119" s="18"/>
      <c r="AKH119" s="18"/>
      <c r="AKI119" s="18"/>
      <c r="AKJ119" s="18"/>
      <c r="AKK119" s="18"/>
      <c r="AKL119" s="18"/>
      <c r="AKM119" s="18"/>
      <c r="AKN119" s="18"/>
      <c r="AKO119" s="18"/>
      <c r="AKP119" s="18"/>
      <c r="AKQ119" s="18"/>
      <c r="AKR119" s="18"/>
      <c r="AKS119" s="18"/>
      <c r="AKT119" s="18"/>
      <c r="AKU119" s="18"/>
      <c r="AKV119" s="18"/>
      <c r="AKW119" s="18"/>
      <c r="AKX119" s="18"/>
      <c r="AKY119" s="18"/>
      <c r="AKZ119" s="18"/>
      <c r="ALA119" s="18"/>
      <c r="ALB119" s="18"/>
      <c r="ALC119" s="18"/>
      <c r="ALD119" s="18"/>
      <c r="ALE119" s="18"/>
      <c r="ALF119" s="18"/>
      <c r="ALG119" s="18"/>
      <c r="ALH119" s="18"/>
      <c r="ALI119" s="18"/>
      <c r="ALJ119" s="18"/>
      <c r="ALK119" s="18"/>
      <c r="ALL119" s="18"/>
      <c r="ALM119" s="18"/>
      <c r="ALN119" s="18"/>
      <c r="ALO119" s="18"/>
      <c r="ALP119" s="18"/>
      <c r="ALQ119" s="18"/>
      <c r="ALR119" s="18"/>
      <c r="ALS119" s="18"/>
      <c r="ALT119" s="18"/>
      <c r="ALU119" s="18"/>
      <c r="ALV119" s="18"/>
      <c r="ALW119" s="18"/>
      <c r="ALX119" s="18"/>
      <c r="ALY119" s="18"/>
      <c r="ALZ119" s="18"/>
      <c r="AMA119" s="18"/>
      <c r="AMB119" s="18"/>
      <c r="AMC119" s="18"/>
      <c r="AMD119" s="18"/>
      <c r="AME119" s="18"/>
      <c r="AMF119" s="18"/>
      <c r="AMG119" s="18"/>
      <c r="AMH119" s="18"/>
      <c r="AMI119" s="18"/>
      <c r="AMJ119" s="18"/>
      <c r="AMK119" s="18"/>
    </row>
    <row r="120" spans="1:1025" s="17" customFormat="1" ht="25.5" x14ac:dyDescent="0.25">
      <c r="A120" s="21" t="s">
        <v>129</v>
      </c>
      <c r="B120" s="51" t="s">
        <v>171</v>
      </c>
      <c r="C120" s="25" t="s">
        <v>172</v>
      </c>
      <c r="D120" s="25" t="s">
        <v>65</v>
      </c>
      <c r="E120" s="61">
        <v>0</v>
      </c>
      <c r="F120" s="61">
        <v>0</v>
      </c>
      <c r="G120" s="61">
        <v>0.7</v>
      </c>
      <c r="H120" s="61">
        <v>0</v>
      </c>
      <c r="I120" s="61">
        <v>0</v>
      </c>
      <c r="J120" s="61">
        <v>0</v>
      </c>
      <c r="K120" s="61">
        <f t="shared" si="79"/>
        <v>0</v>
      </c>
      <c r="L120" s="61">
        <f t="shared" si="80"/>
        <v>0</v>
      </c>
      <c r="M120" s="61">
        <f t="shared" si="81"/>
        <v>0</v>
      </c>
      <c r="N120" s="61">
        <f t="shared" si="82"/>
        <v>0</v>
      </c>
      <c r="O120" s="61">
        <f t="shared" si="83"/>
        <v>0</v>
      </c>
      <c r="P120" s="61">
        <f t="shared" si="84"/>
        <v>0</v>
      </c>
      <c r="Q120" s="61">
        <v>0</v>
      </c>
      <c r="R120" s="61">
        <v>0</v>
      </c>
      <c r="S120" s="61">
        <v>0</v>
      </c>
      <c r="T120" s="61">
        <v>0</v>
      </c>
      <c r="U120" s="61">
        <v>0</v>
      </c>
      <c r="V120" s="61">
        <v>0</v>
      </c>
      <c r="W120" s="61">
        <v>0</v>
      </c>
      <c r="X120" s="61">
        <v>0</v>
      </c>
      <c r="Y120" s="61">
        <v>0</v>
      </c>
      <c r="Z120" s="61">
        <v>0</v>
      </c>
      <c r="AA120" s="61">
        <v>0</v>
      </c>
      <c r="AB120" s="61">
        <v>0</v>
      </c>
      <c r="AC120" s="61">
        <v>0</v>
      </c>
      <c r="AD120" s="61">
        <v>0</v>
      </c>
      <c r="AE120" s="61">
        <v>0</v>
      </c>
      <c r="AF120" s="61">
        <v>0</v>
      </c>
      <c r="AG120" s="61">
        <v>0</v>
      </c>
      <c r="AH120" s="61">
        <v>0</v>
      </c>
      <c r="AI120" s="61">
        <v>0</v>
      </c>
      <c r="AJ120" s="61">
        <v>0</v>
      </c>
      <c r="AK120" s="61">
        <v>0</v>
      </c>
      <c r="AL120" s="61">
        <v>0</v>
      </c>
      <c r="AM120" s="61">
        <v>0</v>
      </c>
      <c r="AN120" s="61">
        <v>0</v>
      </c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8"/>
      <c r="FF120" s="18"/>
      <c r="FG120" s="18"/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  <c r="GE120" s="18"/>
      <c r="GF120" s="18"/>
      <c r="GG120" s="18"/>
      <c r="GH120" s="18"/>
      <c r="GI120" s="18"/>
      <c r="GJ120" s="18"/>
      <c r="GK120" s="18"/>
      <c r="GL120" s="18"/>
      <c r="GM120" s="18"/>
      <c r="GN120" s="18"/>
      <c r="GO120" s="18"/>
      <c r="GP120" s="18"/>
      <c r="GQ120" s="18"/>
      <c r="GR120" s="18"/>
      <c r="GS120" s="18"/>
      <c r="GT120" s="18"/>
      <c r="GU120" s="18"/>
      <c r="GV120" s="18"/>
      <c r="GW120" s="18"/>
      <c r="GX120" s="18"/>
      <c r="GY120" s="18"/>
      <c r="GZ120" s="18"/>
      <c r="HA120" s="18"/>
      <c r="HB120" s="18"/>
      <c r="HC120" s="18"/>
      <c r="HD120" s="18"/>
      <c r="HE120" s="18"/>
      <c r="HF120" s="18"/>
      <c r="HG120" s="18"/>
      <c r="HH120" s="18"/>
      <c r="HI120" s="18"/>
      <c r="HJ120" s="18"/>
      <c r="HK120" s="18"/>
      <c r="HL120" s="18"/>
      <c r="HM120" s="18"/>
      <c r="HN120" s="18"/>
      <c r="HO120" s="18"/>
      <c r="HP120" s="18"/>
      <c r="HQ120" s="18"/>
      <c r="HR120" s="18"/>
      <c r="HS120" s="18"/>
      <c r="HT120" s="18"/>
      <c r="HU120" s="18"/>
      <c r="HV120" s="18"/>
      <c r="HW120" s="18"/>
      <c r="HX120" s="18"/>
      <c r="HY120" s="18"/>
      <c r="HZ120" s="18"/>
      <c r="IA120" s="18"/>
      <c r="IB120" s="18"/>
      <c r="IC120" s="18"/>
      <c r="ID120" s="18"/>
      <c r="IE120" s="18"/>
      <c r="IF120" s="18"/>
      <c r="IG120" s="18"/>
      <c r="IH120" s="18"/>
      <c r="II120" s="18"/>
      <c r="IJ120" s="18"/>
      <c r="IK120" s="18"/>
      <c r="IL120" s="18"/>
      <c r="IM120" s="18"/>
      <c r="IN120" s="18"/>
      <c r="IO120" s="18"/>
      <c r="IP120" s="18"/>
      <c r="IQ120" s="18"/>
      <c r="IR120" s="18"/>
      <c r="IS120" s="18"/>
      <c r="IT120" s="18"/>
      <c r="IU120" s="18"/>
      <c r="IV120" s="18"/>
      <c r="IW120" s="18"/>
      <c r="IX120" s="18"/>
      <c r="IY120" s="18"/>
      <c r="IZ120" s="18"/>
      <c r="JA120" s="18"/>
      <c r="JB120" s="18"/>
      <c r="JC120" s="18"/>
      <c r="JD120" s="18"/>
      <c r="JE120" s="18"/>
      <c r="JF120" s="18"/>
      <c r="JG120" s="18"/>
      <c r="JH120" s="18"/>
      <c r="JI120" s="18"/>
      <c r="JJ120" s="18"/>
      <c r="JK120" s="18"/>
      <c r="JL120" s="18"/>
      <c r="JM120" s="18"/>
      <c r="JN120" s="18"/>
      <c r="JO120" s="18"/>
      <c r="JP120" s="18"/>
      <c r="JQ120" s="18"/>
      <c r="JR120" s="18"/>
      <c r="JS120" s="18"/>
      <c r="JT120" s="18"/>
      <c r="JU120" s="18"/>
      <c r="JV120" s="18"/>
      <c r="JW120" s="18"/>
      <c r="JX120" s="18"/>
      <c r="JY120" s="18"/>
      <c r="JZ120" s="18"/>
      <c r="KA120" s="18"/>
      <c r="KB120" s="18"/>
      <c r="KC120" s="18"/>
      <c r="KD120" s="18"/>
      <c r="KE120" s="18"/>
      <c r="KF120" s="18"/>
      <c r="KG120" s="18"/>
      <c r="KH120" s="18"/>
      <c r="KI120" s="18"/>
      <c r="KJ120" s="18"/>
      <c r="KK120" s="18"/>
      <c r="KL120" s="18"/>
      <c r="KM120" s="18"/>
      <c r="KN120" s="18"/>
      <c r="KO120" s="18"/>
      <c r="KP120" s="18"/>
      <c r="KQ120" s="18"/>
      <c r="KR120" s="18"/>
      <c r="KS120" s="18"/>
      <c r="KT120" s="18"/>
      <c r="KU120" s="18"/>
      <c r="KV120" s="18"/>
      <c r="KW120" s="18"/>
      <c r="KX120" s="18"/>
      <c r="KY120" s="18"/>
      <c r="KZ120" s="18"/>
      <c r="LA120" s="18"/>
      <c r="LB120" s="18"/>
      <c r="LC120" s="18"/>
      <c r="LD120" s="18"/>
      <c r="LE120" s="18"/>
      <c r="LF120" s="18"/>
      <c r="LG120" s="18"/>
      <c r="LH120" s="18"/>
      <c r="LI120" s="18"/>
      <c r="LJ120" s="18"/>
      <c r="LK120" s="18"/>
      <c r="LL120" s="18"/>
      <c r="LM120" s="18"/>
      <c r="LN120" s="18"/>
      <c r="LO120" s="18"/>
      <c r="LP120" s="18"/>
      <c r="LQ120" s="18"/>
      <c r="LR120" s="18"/>
      <c r="LS120" s="18"/>
      <c r="LT120" s="18"/>
      <c r="LU120" s="18"/>
      <c r="LV120" s="18"/>
      <c r="LW120" s="18"/>
      <c r="LX120" s="18"/>
      <c r="LY120" s="18"/>
      <c r="LZ120" s="18"/>
      <c r="MA120" s="18"/>
      <c r="MB120" s="18"/>
      <c r="MC120" s="18"/>
      <c r="MD120" s="18"/>
      <c r="ME120" s="18"/>
      <c r="MF120" s="18"/>
      <c r="MG120" s="18"/>
      <c r="MH120" s="18"/>
      <c r="MI120" s="18"/>
      <c r="MJ120" s="18"/>
      <c r="MK120" s="18"/>
      <c r="ML120" s="18"/>
      <c r="MM120" s="18"/>
      <c r="MN120" s="18"/>
      <c r="MO120" s="18"/>
      <c r="MP120" s="18"/>
      <c r="MQ120" s="18"/>
      <c r="MR120" s="18"/>
      <c r="MS120" s="18"/>
      <c r="MT120" s="18"/>
      <c r="MU120" s="18"/>
      <c r="MV120" s="18"/>
      <c r="MW120" s="18"/>
      <c r="MX120" s="18"/>
      <c r="MY120" s="18"/>
      <c r="MZ120" s="18"/>
      <c r="NA120" s="18"/>
      <c r="NB120" s="18"/>
      <c r="NC120" s="18"/>
      <c r="ND120" s="18"/>
      <c r="NE120" s="18"/>
      <c r="NF120" s="18"/>
      <c r="NG120" s="18"/>
      <c r="NH120" s="18"/>
      <c r="NI120" s="18"/>
      <c r="NJ120" s="18"/>
      <c r="NK120" s="18"/>
      <c r="NL120" s="18"/>
      <c r="NM120" s="18"/>
      <c r="NN120" s="18"/>
      <c r="NO120" s="18"/>
      <c r="NP120" s="18"/>
      <c r="NQ120" s="18"/>
      <c r="NR120" s="18"/>
      <c r="NS120" s="18"/>
      <c r="NT120" s="18"/>
      <c r="NU120" s="18"/>
      <c r="NV120" s="18"/>
      <c r="NW120" s="18"/>
      <c r="NX120" s="18"/>
      <c r="NY120" s="18"/>
      <c r="NZ120" s="18"/>
      <c r="OA120" s="18"/>
      <c r="OB120" s="18"/>
      <c r="OC120" s="18"/>
      <c r="OD120" s="18"/>
      <c r="OE120" s="18"/>
      <c r="OF120" s="18"/>
      <c r="OG120" s="18"/>
      <c r="OH120" s="18"/>
      <c r="OI120" s="18"/>
      <c r="OJ120" s="18"/>
      <c r="OK120" s="18"/>
      <c r="OL120" s="18"/>
      <c r="OM120" s="18"/>
      <c r="ON120" s="18"/>
      <c r="OO120" s="18"/>
      <c r="OP120" s="18"/>
      <c r="OQ120" s="18"/>
      <c r="OR120" s="18"/>
      <c r="OS120" s="18"/>
      <c r="OT120" s="18"/>
      <c r="OU120" s="18"/>
      <c r="OV120" s="18"/>
      <c r="OW120" s="18"/>
      <c r="OX120" s="18"/>
      <c r="OY120" s="18"/>
      <c r="OZ120" s="18"/>
      <c r="PA120" s="18"/>
      <c r="PB120" s="18"/>
      <c r="PC120" s="18"/>
      <c r="PD120" s="18"/>
      <c r="PE120" s="18"/>
      <c r="PF120" s="18"/>
      <c r="PG120" s="18"/>
      <c r="PH120" s="18"/>
      <c r="PI120" s="18"/>
      <c r="PJ120" s="18"/>
      <c r="PK120" s="18"/>
      <c r="PL120" s="18"/>
      <c r="PM120" s="18"/>
      <c r="PN120" s="18"/>
      <c r="PO120" s="18"/>
      <c r="PP120" s="18"/>
      <c r="PQ120" s="18"/>
      <c r="PR120" s="18"/>
      <c r="PS120" s="18"/>
      <c r="PT120" s="18"/>
      <c r="PU120" s="18"/>
      <c r="PV120" s="18"/>
      <c r="PW120" s="18"/>
      <c r="PX120" s="18"/>
      <c r="PY120" s="18"/>
      <c r="PZ120" s="18"/>
      <c r="QA120" s="18"/>
      <c r="QB120" s="18"/>
      <c r="QC120" s="18"/>
      <c r="QD120" s="18"/>
      <c r="QE120" s="18"/>
      <c r="QF120" s="18"/>
      <c r="QG120" s="18"/>
      <c r="QH120" s="18"/>
      <c r="QI120" s="18"/>
      <c r="QJ120" s="18"/>
      <c r="QK120" s="18"/>
      <c r="QL120" s="18"/>
      <c r="QM120" s="18"/>
      <c r="QN120" s="18"/>
      <c r="QO120" s="18"/>
      <c r="QP120" s="18"/>
      <c r="QQ120" s="18"/>
      <c r="QR120" s="18"/>
      <c r="QS120" s="18"/>
      <c r="QT120" s="18"/>
      <c r="QU120" s="18"/>
      <c r="QV120" s="18"/>
      <c r="QW120" s="18"/>
      <c r="QX120" s="18"/>
      <c r="QY120" s="18"/>
      <c r="QZ120" s="18"/>
      <c r="RA120" s="18"/>
      <c r="RB120" s="18"/>
      <c r="RC120" s="18"/>
      <c r="RD120" s="18"/>
      <c r="RE120" s="18"/>
      <c r="RF120" s="18"/>
      <c r="RG120" s="18"/>
      <c r="RH120" s="18"/>
      <c r="RI120" s="18"/>
      <c r="RJ120" s="18"/>
      <c r="RK120" s="18"/>
      <c r="RL120" s="18"/>
      <c r="RM120" s="18"/>
      <c r="RN120" s="18"/>
      <c r="RO120" s="18"/>
      <c r="RP120" s="18"/>
      <c r="RQ120" s="18"/>
      <c r="RR120" s="18"/>
      <c r="RS120" s="18"/>
      <c r="RT120" s="18"/>
      <c r="RU120" s="18"/>
      <c r="RV120" s="18"/>
      <c r="RW120" s="18"/>
      <c r="RX120" s="18"/>
      <c r="RY120" s="18"/>
      <c r="RZ120" s="18"/>
      <c r="SA120" s="18"/>
      <c r="SB120" s="18"/>
      <c r="SC120" s="18"/>
      <c r="SD120" s="18"/>
      <c r="SE120" s="18"/>
      <c r="SF120" s="18"/>
      <c r="SG120" s="18"/>
      <c r="SH120" s="18"/>
      <c r="SI120" s="18"/>
      <c r="SJ120" s="18"/>
      <c r="SK120" s="18"/>
      <c r="SL120" s="18"/>
      <c r="SM120" s="18"/>
      <c r="SN120" s="18"/>
      <c r="SO120" s="18"/>
      <c r="SP120" s="18"/>
      <c r="SQ120" s="18"/>
      <c r="SR120" s="18"/>
      <c r="SS120" s="18"/>
      <c r="ST120" s="18"/>
      <c r="SU120" s="18"/>
      <c r="SV120" s="18"/>
      <c r="SW120" s="18"/>
      <c r="SX120" s="18"/>
      <c r="SY120" s="18"/>
      <c r="SZ120" s="18"/>
      <c r="TA120" s="18"/>
      <c r="TB120" s="18"/>
      <c r="TC120" s="18"/>
      <c r="TD120" s="18"/>
      <c r="TE120" s="18"/>
      <c r="TF120" s="18"/>
      <c r="TG120" s="18"/>
      <c r="TH120" s="18"/>
      <c r="TI120" s="18"/>
      <c r="TJ120" s="18"/>
      <c r="TK120" s="18"/>
      <c r="TL120" s="18"/>
      <c r="TM120" s="18"/>
      <c r="TN120" s="18"/>
      <c r="TO120" s="18"/>
      <c r="TP120" s="18"/>
      <c r="TQ120" s="18"/>
      <c r="TR120" s="18"/>
      <c r="TS120" s="18"/>
      <c r="TT120" s="18"/>
      <c r="TU120" s="18"/>
      <c r="TV120" s="18"/>
      <c r="TW120" s="18"/>
      <c r="TX120" s="18"/>
      <c r="TY120" s="18"/>
      <c r="TZ120" s="18"/>
      <c r="UA120" s="18"/>
      <c r="UB120" s="18"/>
      <c r="UC120" s="18"/>
      <c r="UD120" s="18"/>
      <c r="UE120" s="18"/>
      <c r="UF120" s="18"/>
      <c r="UG120" s="18"/>
      <c r="UH120" s="18"/>
      <c r="UI120" s="18"/>
      <c r="UJ120" s="18"/>
      <c r="UK120" s="18"/>
      <c r="UL120" s="18"/>
      <c r="UM120" s="18"/>
      <c r="UN120" s="18"/>
      <c r="UO120" s="18"/>
      <c r="UP120" s="18"/>
      <c r="UQ120" s="18"/>
      <c r="UR120" s="18"/>
      <c r="US120" s="18"/>
      <c r="UT120" s="18"/>
      <c r="UU120" s="18"/>
      <c r="UV120" s="18"/>
      <c r="UW120" s="18"/>
      <c r="UX120" s="18"/>
      <c r="UY120" s="18"/>
      <c r="UZ120" s="18"/>
      <c r="VA120" s="18"/>
      <c r="VB120" s="18"/>
      <c r="VC120" s="18"/>
      <c r="VD120" s="18"/>
      <c r="VE120" s="18"/>
      <c r="VF120" s="18"/>
      <c r="VG120" s="18"/>
      <c r="VH120" s="18"/>
      <c r="VI120" s="18"/>
      <c r="VJ120" s="18"/>
      <c r="VK120" s="18"/>
      <c r="VL120" s="18"/>
      <c r="VM120" s="18"/>
      <c r="VN120" s="18"/>
      <c r="VO120" s="18"/>
      <c r="VP120" s="18"/>
      <c r="VQ120" s="18"/>
      <c r="VR120" s="18"/>
      <c r="VS120" s="18"/>
      <c r="VT120" s="18"/>
      <c r="VU120" s="18"/>
      <c r="VV120" s="18"/>
      <c r="VW120" s="18"/>
      <c r="VX120" s="18"/>
      <c r="VY120" s="18"/>
      <c r="VZ120" s="18"/>
      <c r="WA120" s="18"/>
      <c r="WB120" s="18"/>
      <c r="WC120" s="18"/>
      <c r="WD120" s="18"/>
      <c r="WE120" s="18"/>
      <c r="WF120" s="18"/>
      <c r="WG120" s="18"/>
      <c r="WH120" s="18"/>
      <c r="WI120" s="18"/>
      <c r="WJ120" s="18"/>
      <c r="WK120" s="18"/>
      <c r="WL120" s="18"/>
      <c r="WM120" s="18"/>
      <c r="WN120" s="18"/>
      <c r="WO120" s="18"/>
      <c r="WP120" s="18"/>
      <c r="WQ120" s="18"/>
      <c r="WR120" s="18"/>
      <c r="WS120" s="18"/>
      <c r="WT120" s="18"/>
      <c r="WU120" s="18"/>
      <c r="WV120" s="18"/>
      <c r="WW120" s="18"/>
      <c r="WX120" s="18"/>
      <c r="WY120" s="18"/>
      <c r="WZ120" s="18"/>
      <c r="XA120" s="18"/>
      <c r="XB120" s="18"/>
      <c r="XC120" s="18"/>
      <c r="XD120" s="18"/>
      <c r="XE120" s="18"/>
      <c r="XF120" s="18"/>
      <c r="XG120" s="18"/>
      <c r="XH120" s="18"/>
      <c r="XI120" s="18"/>
      <c r="XJ120" s="18"/>
      <c r="XK120" s="18"/>
      <c r="XL120" s="18"/>
      <c r="XM120" s="18"/>
      <c r="XN120" s="18"/>
      <c r="XO120" s="18"/>
      <c r="XP120" s="18"/>
      <c r="XQ120" s="18"/>
      <c r="XR120" s="18"/>
      <c r="XS120" s="18"/>
      <c r="XT120" s="18"/>
      <c r="XU120" s="18"/>
      <c r="XV120" s="18"/>
      <c r="XW120" s="18"/>
      <c r="XX120" s="18"/>
      <c r="XY120" s="18"/>
      <c r="XZ120" s="18"/>
      <c r="YA120" s="18"/>
      <c r="YB120" s="18"/>
      <c r="YC120" s="18"/>
      <c r="YD120" s="18"/>
      <c r="YE120" s="18"/>
      <c r="YF120" s="18"/>
      <c r="YG120" s="18"/>
      <c r="YH120" s="18"/>
      <c r="YI120" s="18"/>
      <c r="YJ120" s="18"/>
      <c r="YK120" s="18"/>
      <c r="YL120" s="18"/>
      <c r="YM120" s="18"/>
      <c r="YN120" s="18"/>
      <c r="YO120" s="18"/>
      <c r="YP120" s="18"/>
      <c r="YQ120" s="18"/>
      <c r="YR120" s="18"/>
      <c r="YS120" s="18"/>
      <c r="YT120" s="18"/>
      <c r="YU120" s="18"/>
      <c r="YV120" s="18"/>
      <c r="YW120" s="18"/>
      <c r="YX120" s="18"/>
      <c r="YY120" s="18"/>
      <c r="YZ120" s="18"/>
      <c r="ZA120" s="18"/>
      <c r="ZB120" s="18"/>
      <c r="ZC120" s="18"/>
      <c r="ZD120" s="18"/>
      <c r="ZE120" s="18"/>
      <c r="ZF120" s="18"/>
      <c r="ZG120" s="18"/>
      <c r="ZH120" s="18"/>
      <c r="ZI120" s="18"/>
      <c r="ZJ120" s="18"/>
      <c r="ZK120" s="18"/>
      <c r="ZL120" s="18"/>
      <c r="ZM120" s="18"/>
      <c r="ZN120" s="18"/>
      <c r="ZO120" s="18"/>
      <c r="ZP120" s="18"/>
      <c r="ZQ120" s="18"/>
      <c r="ZR120" s="18"/>
      <c r="ZS120" s="18"/>
      <c r="ZT120" s="18"/>
      <c r="ZU120" s="18"/>
      <c r="ZV120" s="18"/>
      <c r="ZW120" s="18"/>
      <c r="ZX120" s="18"/>
      <c r="ZY120" s="18"/>
      <c r="ZZ120" s="18"/>
      <c r="AAA120" s="18"/>
      <c r="AAB120" s="18"/>
      <c r="AAC120" s="18"/>
      <c r="AAD120" s="18"/>
      <c r="AAE120" s="18"/>
      <c r="AAF120" s="18"/>
      <c r="AAG120" s="18"/>
      <c r="AAH120" s="18"/>
      <c r="AAI120" s="18"/>
      <c r="AAJ120" s="18"/>
      <c r="AAK120" s="18"/>
      <c r="AAL120" s="18"/>
      <c r="AAM120" s="18"/>
      <c r="AAN120" s="18"/>
      <c r="AAO120" s="18"/>
      <c r="AAP120" s="18"/>
      <c r="AAQ120" s="18"/>
      <c r="AAR120" s="18"/>
      <c r="AAS120" s="18"/>
      <c r="AAT120" s="18"/>
      <c r="AAU120" s="18"/>
      <c r="AAV120" s="18"/>
      <c r="AAW120" s="18"/>
      <c r="AAX120" s="18"/>
      <c r="AAY120" s="18"/>
      <c r="AAZ120" s="18"/>
      <c r="ABA120" s="18"/>
      <c r="ABB120" s="18"/>
      <c r="ABC120" s="18"/>
      <c r="ABD120" s="18"/>
      <c r="ABE120" s="18"/>
      <c r="ABF120" s="18"/>
      <c r="ABG120" s="18"/>
      <c r="ABH120" s="18"/>
      <c r="ABI120" s="18"/>
      <c r="ABJ120" s="18"/>
      <c r="ABK120" s="18"/>
      <c r="ABL120" s="18"/>
      <c r="ABM120" s="18"/>
      <c r="ABN120" s="18"/>
      <c r="ABO120" s="18"/>
      <c r="ABP120" s="18"/>
      <c r="ABQ120" s="18"/>
      <c r="ABR120" s="18"/>
      <c r="ABS120" s="18"/>
      <c r="ABT120" s="18"/>
      <c r="ABU120" s="18"/>
      <c r="ABV120" s="18"/>
      <c r="ABW120" s="18"/>
      <c r="ABX120" s="18"/>
      <c r="ABY120" s="18"/>
      <c r="ABZ120" s="18"/>
      <c r="ACA120" s="18"/>
      <c r="ACB120" s="18"/>
      <c r="ACC120" s="18"/>
      <c r="ACD120" s="18"/>
      <c r="ACE120" s="18"/>
      <c r="ACF120" s="18"/>
      <c r="ACG120" s="18"/>
      <c r="ACH120" s="18"/>
      <c r="ACI120" s="18"/>
      <c r="ACJ120" s="18"/>
      <c r="ACK120" s="18"/>
      <c r="ACL120" s="18"/>
      <c r="ACM120" s="18"/>
      <c r="ACN120" s="18"/>
      <c r="ACO120" s="18"/>
      <c r="ACP120" s="18"/>
      <c r="ACQ120" s="18"/>
      <c r="ACR120" s="18"/>
      <c r="ACS120" s="18"/>
      <c r="ACT120" s="18"/>
      <c r="ACU120" s="18"/>
      <c r="ACV120" s="18"/>
      <c r="ACW120" s="18"/>
      <c r="ACX120" s="18"/>
      <c r="ACY120" s="18"/>
      <c r="ACZ120" s="18"/>
      <c r="ADA120" s="18"/>
      <c r="ADB120" s="18"/>
      <c r="ADC120" s="18"/>
      <c r="ADD120" s="18"/>
      <c r="ADE120" s="18"/>
      <c r="ADF120" s="18"/>
      <c r="ADG120" s="18"/>
      <c r="ADH120" s="18"/>
      <c r="ADI120" s="18"/>
      <c r="ADJ120" s="18"/>
      <c r="ADK120" s="18"/>
      <c r="ADL120" s="18"/>
      <c r="ADM120" s="18"/>
      <c r="ADN120" s="18"/>
      <c r="ADO120" s="18"/>
      <c r="ADP120" s="18"/>
      <c r="ADQ120" s="18"/>
      <c r="ADR120" s="18"/>
      <c r="ADS120" s="18"/>
      <c r="ADT120" s="18"/>
      <c r="ADU120" s="18"/>
      <c r="ADV120" s="18"/>
      <c r="ADW120" s="18"/>
      <c r="ADX120" s="18"/>
      <c r="ADY120" s="18"/>
      <c r="ADZ120" s="18"/>
      <c r="AEA120" s="18"/>
      <c r="AEB120" s="18"/>
      <c r="AEC120" s="18"/>
      <c r="AED120" s="18"/>
      <c r="AEE120" s="18"/>
      <c r="AEF120" s="18"/>
      <c r="AEG120" s="18"/>
      <c r="AEH120" s="18"/>
      <c r="AEI120" s="18"/>
      <c r="AEJ120" s="18"/>
      <c r="AEK120" s="18"/>
      <c r="AEL120" s="18"/>
      <c r="AEM120" s="18"/>
      <c r="AEN120" s="18"/>
      <c r="AEO120" s="18"/>
      <c r="AEP120" s="18"/>
      <c r="AEQ120" s="18"/>
      <c r="AER120" s="18"/>
      <c r="AES120" s="18"/>
      <c r="AET120" s="18"/>
      <c r="AEU120" s="18"/>
      <c r="AEV120" s="18"/>
      <c r="AEW120" s="18"/>
      <c r="AEX120" s="18"/>
      <c r="AEY120" s="18"/>
      <c r="AEZ120" s="18"/>
      <c r="AFA120" s="18"/>
      <c r="AFB120" s="18"/>
      <c r="AFC120" s="18"/>
      <c r="AFD120" s="18"/>
      <c r="AFE120" s="18"/>
      <c r="AFF120" s="18"/>
      <c r="AFG120" s="18"/>
      <c r="AFH120" s="18"/>
      <c r="AFI120" s="18"/>
      <c r="AFJ120" s="18"/>
      <c r="AFK120" s="18"/>
      <c r="AFL120" s="18"/>
      <c r="AFM120" s="18"/>
      <c r="AFN120" s="18"/>
      <c r="AFO120" s="18"/>
      <c r="AFP120" s="18"/>
      <c r="AFQ120" s="18"/>
      <c r="AFR120" s="18"/>
      <c r="AFS120" s="18"/>
      <c r="AFT120" s="18"/>
      <c r="AFU120" s="18"/>
      <c r="AFV120" s="18"/>
      <c r="AFW120" s="18"/>
      <c r="AFX120" s="18"/>
      <c r="AFY120" s="18"/>
      <c r="AFZ120" s="18"/>
      <c r="AGA120" s="18"/>
      <c r="AGB120" s="18"/>
      <c r="AGC120" s="18"/>
      <c r="AGD120" s="18"/>
      <c r="AGE120" s="18"/>
      <c r="AGF120" s="18"/>
      <c r="AGG120" s="18"/>
      <c r="AGH120" s="18"/>
      <c r="AGI120" s="18"/>
      <c r="AGJ120" s="18"/>
      <c r="AGK120" s="18"/>
      <c r="AGL120" s="18"/>
      <c r="AGM120" s="18"/>
      <c r="AGN120" s="18"/>
      <c r="AGO120" s="18"/>
      <c r="AGP120" s="18"/>
      <c r="AGQ120" s="18"/>
      <c r="AGR120" s="18"/>
      <c r="AGS120" s="18"/>
      <c r="AGT120" s="18"/>
      <c r="AGU120" s="18"/>
      <c r="AGV120" s="18"/>
      <c r="AGW120" s="18"/>
      <c r="AGX120" s="18"/>
      <c r="AGY120" s="18"/>
      <c r="AGZ120" s="18"/>
      <c r="AHA120" s="18"/>
      <c r="AHB120" s="18"/>
      <c r="AHC120" s="18"/>
      <c r="AHD120" s="18"/>
      <c r="AHE120" s="18"/>
      <c r="AHF120" s="18"/>
      <c r="AHG120" s="18"/>
      <c r="AHH120" s="18"/>
      <c r="AHI120" s="18"/>
      <c r="AHJ120" s="18"/>
      <c r="AHK120" s="18"/>
      <c r="AHL120" s="18"/>
      <c r="AHM120" s="18"/>
      <c r="AHN120" s="18"/>
      <c r="AHO120" s="18"/>
      <c r="AHP120" s="18"/>
      <c r="AHQ120" s="18"/>
      <c r="AHR120" s="18"/>
      <c r="AHS120" s="18"/>
      <c r="AHT120" s="18"/>
      <c r="AHU120" s="18"/>
      <c r="AHV120" s="18"/>
      <c r="AHW120" s="18"/>
      <c r="AHX120" s="18"/>
      <c r="AHY120" s="18"/>
      <c r="AHZ120" s="18"/>
      <c r="AIA120" s="18"/>
      <c r="AIB120" s="18"/>
      <c r="AIC120" s="18"/>
      <c r="AID120" s="18"/>
      <c r="AIE120" s="18"/>
      <c r="AIF120" s="18"/>
      <c r="AIG120" s="18"/>
      <c r="AIH120" s="18"/>
      <c r="AII120" s="18"/>
      <c r="AIJ120" s="18"/>
      <c r="AIK120" s="18"/>
      <c r="AIL120" s="18"/>
      <c r="AIM120" s="18"/>
      <c r="AIN120" s="18"/>
      <c r="AIO120" s="18"/>
      <c r="AIP120" s="18"/>
      <c r="AIQ120" s="18"/>
      <c r="AIR120" s="18"/>
      <c r="AIS120" s="18"/>
      <c r="AIT120" s="18"/>
      <c r="AIU120" s="18"/>
      <c r="AIV120" s="18"/>
      <c r="AIW120" s="18"/>
      <c r="AIX120" s="18"/>
      <c r="AIY120" s="18"/>
      <c r="AIZ120" s="18"/>
      <c r="AJA120" s="18"/>
      <c r="AJB120" s="18"/>
      <c r="AJC120" s="18"/>
      <c r="AJD120" s="18"/>
      <c r="AJE120" s="18"/>
      <c r="AJF120" s="18"/>
      <c r="AJG120" s="18"/>
      <c r="AJH120" s="18"/>
      <c r="AJI120" s="18"/>
      <c r="AJJ120" s="18"/>
      <c r="AJK120" s="18"/>
      <c r="AJL120" s="18"/>
      <c r="AJM120" s="18"/>
      <c r="AJN120" s="18"/>
      <c r="AJO120" s="18"/>
      <c r="AJP120" s="18"/>
      <c r="AJQ120" s="18"/>
      <c r="AJR120" s="18"/>
      <c r="AJS120" s="18"/>
      <c r="AJT120" s="18"/>
      <c r="AJU120" s="18"/>
      <c r="AJV120" s="18"/>
      <c r="AJW120" s="18"/>
      <c r="AJX120" s="18"/>
      <c r="AJY120" s="18"/>
      <c r="AJZ120" s="18"/>
      <c r="AKA120" s="18"/>
      <c r="AKB120" s="18"/>
      <c r="AKC120" s="18"/>
      <c r="AKD120" s="18"/>
      <c r="AKE120" s="18"/>
      <c r="AKF120" s="18"/>
      <c r="AKG120" s="18"/>
      <c r="AKH120" s="18"/>
      <c r="AKI120" s="18"/>
      <c r="AKJ120" s="18"/>
      <c r="AKK120" s="18"/>
      <c r="AKL120" s="18"/>
      <c r="AKM120" s="18"/>
      <c r="AKN120" s="18"/>
      <c r="AKO120" s="18"/>
      <c r="AKP120" s="18"/>
      <c r="AKQ120" s="18"/>
      <c r="AKR120" s="18"/>
      <c r="AKS120" s="18"/>
      <c r="AKT120" s="18"/>
      <c r="AKU120" s="18"/>
      <c r="AKV120" s="18"/>
      <c r="AKW120" s="18"/>
      <c r="AKX120" s="18"/>
      <c r="AKY120" s="18"/>
      <c r="AKZ120" s="18"/>
      <c r="ALA120" s="18"/>
      <c r="ALB120" s="18"/>
      <c r="ALC120" s="18"/>
      <c r="ALD120" s="18"/>
      <c r="ALE120" s="18"/>
      <c r="ALF120" s="18"/>
      <c r="ALG120" s="18"/>
      <c r="ALH120" s="18"/>
      <c r="ALI120" s="18"/>
      <c r="ALJ120" s="18"/>
      <c r="ALK120" s="18"/>
      <c r="ALL120" s="18"/>
      <c r="ALM120" s="18"/>
      <c r="ALN120" s="18"/>
      <c r="ALO120" s="18"/>
      <c r="ALP120" s="18"/>
      <c r="ALQ120" s="18"/>
      <c r="ALR120" s="18"/>
      <c r="ALS120" s="18"/>
      <c r="ALT120" s="18"/>
      <c r="ALU120" s="18"/>
      <c r="ALV120" s="18"/>
      <c r="ALW120" s="18"/>
      <c r="ALX120" s="18"/>
      <c r="ALY120" s="18"/>
      <c r="ALZ120" s="18"/>
      <c r="AMA120" s="18"/>
      <c r="AMB120" s="18"/>
      <c r="AMC120" s="18"/>
      <c r="AMD120" s="18"/>
      <c r="AME120" s="18"/>
      <c r="AMF120" s="18"/>
      <c r="AMG120" s="18"/>
      <c r="AMH120" s="18"/>
      <c r="AMI120" s="18"/>
      <c r="AMJ120" s="18"/>
      <c r="AMK120" s="18"/>
    </row>
    <row r="121" spans="1:1025" ht="25.5" x14ac:dyDescent="0.2">
      <c r="A121" s="21" t="s">
        <v>129</v>
      </c>
      <c r="B121" s="51" t="s">
        <v>173</v>
      </c>
      <c r="C121" s="25" t="s">
        <v>174</v>
      </c>
      <c r="D121" s="25" t="s">
        <v>65</v>
      </c>
      <c r="E121" s="61">
        <v>0</v>
      </c>
      <c r="F121" s="61">
        <v>0</v>
      </c>
      <c r="G121" s="61">
        <v>0</v>
      </c>
      <c r="H121" s="61">
        <v>0</v>
      </c>
      <c r="I121" s="61">
        <v>1</v>
      </c>
      <c r="J121" s="61">
        <v>0</v>
      </c>
      <c r="K121" s="61">
        <f t="shared" si="79"/>
        <v>0</v>
      </c>
      <c r="L121" s="61">
        <f t="shared" si="80"/>
        <v>0</v>
      </c>
      <c r="M121" s="61">
        <f t="shared" si="81"/>
        <v>0</v>
      </c>
      <c r="N121" s="61">
        <f t="shared" si="82"/>
        <v>0</v>
      </c>
      <c r="O121" s="61">
        <f t="shared" si="83"/>
        <v>0</v>
      </c>
      <c r="P121" s="61">
        <f t="shared" si="84"/>
        <v>0</v>
      </c>
      <c r="Q121" s="61">
        <v>0</v>
      </c>
      <c r="R121" s="61">
        <v>0</v>
      </c>
      <c r="S121" s="61">
        <v>0</v>
      </c>
      <c r="T121" s="61">
        <v>0</v>
      </c>
      <c r="U121" s="61">
        <v>0</v>
      </c>
      <c r="V121" s="61">
        <v>0</v>
      </c>
      <c r="W121" s="61">
        <v>0</v>
      </c>
      <c r="X121" s="61">
        <v>0</v>
      </c>
      <c r="Y121" s="61">
        <v>0</v>
      </c>
      <c r="Z121" s="61">
        <v>0</v>
      </c>
      <c r="AA121" s="61">
        <v>0</v>
      </c>
      <c r="AB121" s="61">
        <v>0</v>
      </c>
      <c r="AC121" s="61">
        <v>0</v>
      </c>
      <c r="AD121" s="61">
        <v>0</v>
      </c>
      <c r="AE121" s="61">
        <v>0</v>
      </c>
      <c r="AF121" s="61">
        <v>0</v>
      </c>
      <c r="AG121" s="61">
        <v>0</v>
      </c>
      <c r="AH121" s="61">
        <v>0</v>
      </c>
      <c r="AI121" s="61">
        <v>0</v>
      </c>
      <c r="AJ121" s="61">
        <v>0</v>
      </c>
      <c r="AK121" s="61">
        <v>0</v>
      </c>
      <c r="AL121" s="61">
        <v>0</v>
      </c>
      <c r="AM121" s="61">
        <v>0</v>
      </c>
      <c r="AN121" s="61">
        <v>0</v>
      </c>
    </row>
    <row r="122" spans="1:1025" ht="25.5" x14ac:dyDescent="0.2">
      <c r="A122" s="21" t="s">
        <v>129</v>
      </c>
      <c r="B122" s="51" t="s">
        <v>278</v>
      </c>
      <c r="C122" s="25" t="s">
        <v>279</v>
      </c>
      <c r="D122" s="25" t="s">
        <v>65</v>
      </c>
      <c r="E122" s="61">
        <v>0</v>
      </c>
      <c r="F122" s="61">
        <v>0</v>
      </c>
      <c r="G122" s="61">
        <v>1.5</v>
      </c>
      <c r="H122" s="61">
        <v>0</v>
      </c>
      <c r="I122" s="61">
        <v>0</v>
      </c>
      <c r="J122" s="61">
        <v>0</v>
      </c>
      <c r="K122" s="61">
        <f t="shared" si="79"/>
        <v>0</v>
      </c>
      <c r="L122" s="61">
        <f t="shared" si="80"/>
        <v>0</v>
      </c>
      <c r="M122" s="61">
        <f t="shared" si="81"/>
        <v>0</v>
      </c>
      <c r="N122" s="61">
        <f t="shared" si="82"/>
        <v>0</v>
      </c>
      <c r="O122" s="61">
        <f t="shared" si="83"/>
        <v>0</v>
      </c>
      <c r="P122" s="61">
        <f t="shared" si="84"/>
        <v>0</v>
      </c>
      <c r="Q122" s="61">
        <v>0</v>
      </c>
      <c r="R122" s="61">
        <v>0</v>
      </c>
      <c r="S122" s="61">
        <v>0</v>
      </c>
      <c r="T122" s="61">
        <v>0</v>
      </c>
      <c r="U122" s="61">
        <v>0</v>
      </c>
      <c r="V122" s="61">
        <v>0</v>
      </c>
      <c r="W122" s="61">
        <v>0</v>
      </c>
      <c r="X122" s="61">
        <v>0</v>
      </c>
      <c r="Y122" s="61">
        <v>0</v>
      </c>
      <c r="Z122" s="61">
        <v>0</v>
      </c>
      <c r="AA122" s="61">
        <v>0</v>
      </c>
      <c r="AB122" s="61">
        <v>0</v>
      </c>
      <c r="AC122" s="61">
        <v>0</v>
      </c>
      <c r="AD122" s="61">
        <v>0</v>
      </c>
      <c r="AE122" s="61">
        <v>0</v>
      </c>
      <c r="AF122" s="61">
        <v>0</v>
      </c>
      <c r="AG122" s="61">
        <v>0</v>
      </c>
      <c r="AH122" s="61">
        <v>0</v>
      </c>
      <c r="AI122" s="61">
        <v>0</v>
      </c>
      <c r="AJ122" s="61">
        <v>0</v>
      </c>
      <c r="AK122" s="61">
        <v>0</v>
      </c>
      <c r="AL122" s="61">
        <v>0</v>
      </c>
      <c r="AM122" s="61">
        <v>0</v>
      </c>
      <c r="AN122" s="61">
        <v>0</v>
      </c>
    </row>
    <row r="123" spans="1:1025" x14ac:dyDescent="0.2">
      <c r="A123" s="19" t="s">
        <v>131</v>
      </c>
      <c r="B123" s="26" t="s">
        <v>117</v>
      </c>
      <c r="C123" s="23" t="s">
        <v>64</v>
      </c>
      <c r="D123" s="20" t="s">
        <v>65</v>
      </c>
      <c r="E123" s="59">
        <v>0</v>
      </c>
      <c r="F123" s="59">
        <v>0</v>
      </c>
      <c r="G123" s="59">
        <v>0</v>
      </c>
      <c r="H123" s="59">
        <v>0</v>
      </c>
      <c r="I123" s="59">
        <v>0</v>
      </c>
      <c r="J123" s="59">
        <v>0</v>
      </c>
      <c r="K123" s="59">
        <f t="shared" si="79"/>
        <v>0</v>
      </c>
      <c r="L123" s="59">
        <f t="shared" si="80"/>
        <v>0</v>
      </c>
      <c r="M123" s="59">
        <f t="shared" si="81"/>
        <v>0</v>
      </c>
      <c r="N123" s="59">
        <f t="shared" si="82"/>
        <v>0</v>
      </c>
      <c r="O123" s="59">
        <f t="shared" si="83"/>
        <v>0</v>
      </c>
      <c r="P123" s="59">
        <f t="shared" si="84"/>
        <v>0</v>
      </c>
      <c r="Q123" s="59">
        <v>0</v>
      </c>
      <c r="R123" s="59">
        <v>0</v>
      </c>
      <c r="S123" s="59">
        <v>0</v>
      </c>
      <c r="T123" s="59">
        <v>0</v>
      </c>
      <c r="U123" s="59">
        <v>0</v>
      </c>
      <c r="V123" s="59">
        <v>0</v>
      </c>
      <c r="W123" s="59">
        <v>0</v>
      </c>
      <c r="X123" s="59">
        <v>0</v>
      </c>
      <c r="Y123" s="59">
        <v>0</v>
      </c>
      <c r="Z123" s="59">
        <v>0</v>
      </c>
      <c r="AA123" s="59">
        <v>0</v>
      </c>
      <c r="AB123" s="59">
        <v>0</v>
      </c>
      <c r="AC123" s="59">
        <v>0</v>
      </c>
      <c r="AD123" s="59">
        <v>0</v>
      </c>
      <c r="AE123" s="59">
        <v>0</v>
      </c>
      <c r="AF123" s="59">
        <v>0</v>
      </c>
      <c r="AG123" s="59">
        <v>0</v>
      </c>
      <c r="AH123" s="59">
        <v>0</v>
      </c>
      <c r="AI123" s="59">
        <v>0</v>
      </c>
      <c r="AJ123" s="59">
        <v>0</v>
      </c>
      <c r="AK123" s="59">
        <v>0</v>
      </c>
      <c r="AL123" s="59">
        <v>0</v>
      </c>
      <c r="AM123" s="59">
        <v>0</v>
      </c>
      <c r="AN123" s="59">
        <v>0</v>
      </c>
    </row>
    <row r="124" spans="1:1025" ht="37.5" customHeight="1" x14ac:dyDescent="0.2">
      <c r="A124" s="19" t="s">
        <v>110</v>
      </c>
      <c r="B124" s="20" t="s">
        <v>111</v>
      </c>
      <c r="C124" s="20" t="s">
        <v>64</v>
      </c>
      <c r="D124" s="20" t="s">
        <v>65</v>
      </c>
      <c r="E124" s="59">
        <v>0</v>
      </c>
      <c r="F124" s="59">
        <v>0</v>
      </c>
      <c r="G124" s="59">
        <v>0</v>
      </c>
      <c r="H124" s="59">
        <v>0</v>
      </c>
      <c r="I124" s="59">
        <v>0</v>
      </c>
      <c r="J124" s="59">
        <v>0</v>
      </c>
      <c r="K124" s="59">
        <f t="shared" si="79"/>
        <v>0</v>
      </c>
      <c r="L124" s="59">
        <f t="shared" si="80"/>
        <v>0</v>
      </c>
      <c r="M124" s="59">
        <f t="shared" si="81"/>
        <v>0</v>
      </c>
      <c r="N124" s="59">
        <f t="shared" si="82"/>
        <v>0</v>
      </c>
      <c r="O124" s="59">
        <f t="shared" si="83"/>
        <v>0</v>
      </c>
      <c r="P124" s="59">
        <f t="shared" si="84"/>
        <v>0</v>
      </c>
      <c r="Q124" s="59">
        <v>0</v>
      </c>
      <c r="R124" s="59">
        <v>0</v>
      </c>
      <c r="S124" s="59">
        <v>0</v>
      </c>
      <c r="T124" s="59">
        <v>0</v>
      </c>
      <c r="U124" s="59">
        <v>0</v>
      </c>
      <c r="V124" s="59">
        <v>0</v>
      </c>
      <c r="W124" s="59">
        <v>0</v>
      </c>
      <c r="X124" s="59">
        <v>0</v>
      </c>
      <c r="Y124" s="59">
        <v>0</v>
      </c>
      <c r="Z124" s="59">
        <v>0</v>
      </c>
      <c r="AA124" s="59">
        <v>0</v>
      </c>
      <c r="AB124" s="59">
        <v>0</v>
      </c>
      <c r="AC124" s="59">
        <v>0</v>
      </c>
      <c r="AD124" s="59">
        <v>0</v>
      </c>
      <c r="AE124" s="59">
        <v>0</v>
      </c>
      <c r="AF124" s="59">
        <v>0</v>
      </c>
      <c r="AG124" s="59">
        <v>0</v>
      </c>
      <c r="AH124" s="59">
        <v>0</v>
      </c>
      <c r="AI124" s="59">
        <v>0</v>
      </c>
      <c r="AJ124" s="59">
        <v>0</v>
      </c>
      <c r="AK124" s="59">
        <v>0</v>
      </c>
      <c r="AL124" s="59">
        <v>0</v>
      </c>
      <c r="AM124" s="59">
        <v>0</v>
      </c>
      <c r="AN124" s="59">
        <v>0</v>
      </c>
    </row>
    <row r="125" spans="1:1025" x14ac:dyDescent="0.2">
      <c r="A125" s="19" t="s">
        <v>112</v>
      </c>
      <c r="B125" s="20" t="s">
        <v>113</v>
      </c>
      <c r="C125" s="20" t="s">
        <v>64</v>
      </c>
      <c r="D125" s="20" t="s">
        <v>65</v>
      </c>
      <c r="E125" s="59">
        <v>0</v>
      </c>
      <c r="F125" s="59">
        <v>0</v>
      </c>
      <c r="G125" s="59">
        <v>0</v>
      </c>
      <c r="H125" s="59">
        <v>0</v>
      </c>
      <c r="I125" s="59">
        <v>0</v>
      </c>
      <c r="J125" s="59">
        <v>0</v>
      </c>
      <c r="K125" s="59">
        <f t="shared" si="79"/>
        <v>0</v>
      </c>
      <c r="L125" s="59">
        <f t="shared" si="80"/>
        <v>0</v>
      </c>
      <c r="M125" s="59">
        <f t="shared" si="81"/>
        <v>0</v>
      </c>
      <c r="N125" s="59">
        <f t="shared" si="82"/>
        <v>0</v>
      </c>
      <c r="O125" s="59">
        <f t="shared" si="83"/>
        <v>0</v>
      </c>
      <c r="P125" s="59">
        <f t="shared" si="84"/>
        <v>0</v>
      </c>
      <c r="Q125" s="59">
        <f t="shared" ref="Q125:AN125" si="108">SUM(Q126,Q139,Q148)</f>
        <v>0</v>
      </c>
      <c r="R125" s="59">
        <f t="shared" si="108"/>
        <v>0</v>
      </c>
      <c r="S125" s="59">
        <f t="shared" si="108"/>
        <v>0</v>
      </c>
      <c r="T125" s="59">
        <f t="shared" si="108"/>
        <v>0</v>
      </c>
      <c r="U125" s="59">
        <f t="shared" si="108"/>
        <v>0</v>
      </c>
      <c r="V125" s="59">
        <f t="shared" si="108"/>
        <v>0</v>
      </c>
      <c r="W125" s="59">
        <f t="shared" ref="W125:AB125" si="109">SUM(W126,W139,W148)</f>
        <v>0</v>
      </c>
      <c r="X125" s="59">
        <f t="shared" si="109"/>
        <v>0</v>
      </c>
      <c r="Y125" s="59">
        <f t="shared" si="109"/>
        <v>0</v>
      </c>
      <c r="Z125" s="59">
        <f t="shared" si="109"/>
        <v>0</v>
      </c>
      <c r="AA125" s="59">
        <f t="shared" si="109"/>
        <v>0</v>
      </c>
      <c r="AB125" s="59">
        <f t="shared" si="109"/>
        <v>0</v>
      </c>
      <c r="AC125" s="59">
        <f t="shared" si="108"/>
        <v>0</v>
      </c>
      <c r="AD125" s="59">
        <f t="shared" si="108"/>
        <v>0</v>
      </c>
      <c r="AE125" s="59">
        <f t="shared" si="108"/>
        <v>0</v>
      </c>
      <c r="AF125" s="59">
        <f t="shared" si="108"/>
        <v>0</v>
      </c>
      <c r="AG125" s="59">
        <f t="shared" si="108"/>
        <v>0</v>
      </c>
      <c r="AH125" s="59">
        <f t="shared" si="108"/>
        <v>0</v>
      </c>
      <c r="AI125" s="59">
        <f t="shared" ref="AI125:AN125" si="110">SUM(AI126,AI139,AI148)</f>
        <v>0</v>
      </c>
      <c r="AJ125" s="59">
        <f t="shared" si="110"/>
        <v>0</v>
      </c>
      <c r="AK125" s="59">
        <f t="shared" si="110"/>
        <v>0</v>
      </c>
      <c r="AL125" s="59">
        <f t="shared" si="110"/>
        <v>0</v>
      </c>
      <c r="AM125" s="59">
        <f t="shared" si="110"/>
        <v>0</v>
      </c>
      <c r="AN125" s="59">
        <f t="shared" si="110"/>
        <v>0</v>
      </c>
    </row>
    <row r="126" spans="1:1025" ht="35.25" customHeight="1" x14ac:dyDescent="0.2">
      <c r="A126" s="19" t="s">
        <v>132</v>
      </c>
      <c r="B126" s="20" t="s">
        <v>115</v>
      </c>
      <c r="C126" s="20" t="s">
        <v>64</v>
      </c>
      <c r="D126" s="20" t="s">
        <v>65</v>
      </c>
      <c r="E126" s="59">
        <v>0</v>
      </c>
      <c r="F126" s="59">
        <v>0</v>
      </c>
      <c r="G126" s="59">
        <v>0</v>
      </c>
      <c r="H126" s="59">
        <v>0</v>
      </c>
      <c r="I126" s="59">
        <v>0</v>
      </c>
      <c r="J126" s="59">
        <v>0</v>
      </c>
      <c r="K126" s="59">
        <f t="shared" si="79"/>
        <v>0</v>
      </c>
      <c r="L126" s="59">
        <f t="shared" si="80"/>
        <v>0</v>
      </c>
      <c r="M126" s="59">
        <f t="shared" si="81"/>
        <v>0</v>
      </c>
      <c r="N126" s="59">
        <f t="shared" si="82"/>
        <v>0</v>
      </c>
      <c r="O126" s="59">
        <f t="shared" si="83"/>
        <v>0</v>
      </c>
      <c r="P126" s="59">
        <f t="shared" si="84"/>
        <v>0</v>
      </c>
      <c r="Q126" s="59">
        <f t="shared" ref="Q126:AN126" si="111">SUM(Q127:Q138)</f>
        <v>0</v>
      </c>
      <c r="R126" s="59">
        <f t="shared" si="111"/>
        <v>0</v>
      </c>
      <c r="S126" s="59">
        <f t="shared" si="111"/>
        <v>0</v>
      </c>
      <c r="T126" s="59">
        <f t="shared" si="111"/>
        <v>0</v>
      </c>
      <c r="U126" s="59">
        <f t="shared" si="111"/>
        <v>0</v>
      </c>
      <c r="V126" s="59">
        <f t="shared" si="111"/>
        <v>0</v>
      </c>
      <c r="W126" s="59">
        <f t="shared" ref="W126:AB126" si="112">SUM(W127:W138)</f>
        <v>0</v>
      </c>
      <c r="X126" s="59">
        <f t="shared" si="112"/>
        <v>0</v>
      </c>
      <c r="Y126" s="59">
        <f t="shared" si="112"/>
        <v>0</v>
      </c>
      <c r="Z126" s="59">
        <f t="shared" si="112"/>
        <v>0</v>
      </c>
      <c r="AA126" s="59">
        <f t="shared" si="112"/>
        <v>0</v>
      </c>
      <c r="AB126" s="59">
        <f t="shared" si="112"/>
        <v>0</v>
      </c>
      <c r="AC126" s="59">
        <f t="shared" si="111"/>
        <v>0</v>
      </c>
      <c r="AD126" s="59">
        <f t="shared" si="111"/>
        <v>0</v>
      </c>
      <c r="AE126" s="59">
        <f t="shared" si="111"/>
        <v>0</v>
      </c>
      <c r="AF126" s="59">
        <f t="shared" si="111"/>
        <v>0</v>
      </c>
      <c r="AG126" s="59">
        <f t="shared" si="111"/>
        <v>0</v>
      </c>
      <c r="AH126" s="59">
        <f t="shared" si="111"/>
        <v>0</v>
      </c>
      <c r="AI126" s="59">
        <f t="shared" ref="AI126:AN126" si="113">SUM(AI127:AI138)</f>
        <v>0</v>
      </c>
      <c r="AJ126" s="59">
        <f t="shared" si="113"/>
        <v>0</v>
      </c>
      <c r="AK126" s="59">
        <f t="shared" si="113"/>
        <v>0</v>
      </c>
      <c r="AL126" s="59">
        <f t="shared" si="113"/>
        <v>0</v>
      </c>
      <c r="AM126" s="59">
        <f t="shared" si="113"/>
        <v>0</v>
      </c>
      <c r="AN126" s="59">
        <f t="shared" si="113"/>
        <v>0</v>
      </c>
    </row>
    <row r="127" spans="1:1025" ht="25.5" x14ac:dyDescent="0.2">
      <c r="A127" s="21" t="s">
        <v>132</v>
      </c>
      <c r="B127" s="37" t="s">
        <v>280</v>
      </c>
      <c r="C127" s="25" t="s">
        <v>281</v>
      </c>
      <c r="D127" s="25" t="s">
        <v>65</v>
      </c>
      <c r="E127" s="66">
        <v>0</v>
      </c>
      <c r="F127" s="66">
        <v>0</v>
      </c>
      <c r="G127" s="66">
        <v>0</v>
      </c>
      <c r="H127" s="66">
        <v>0</v>
      </c>
      <c r="I127" s="66">
        <v>0</v>
      </c>
      <c r="J127" s="66">
        <v>0</v>
      </c>
      <c r="K127" s="61">
        <f t="shared" si="79"/>
        <v>0</v>
      </c>
      <c r="L127" s="61">
        <f t="shared" si="80"/>
        <v>0</v>
      </c>
      <c r="M127" s="61">
        <f t="shared" si="81"/>
        <v>0</v>
      </c>
      <c r="N127" s="61">
        <f t="shared" si="82"/>
        <v>0</v>
      </c>
      <c r="O127" s="61">
        <f t="shared" si="83"/>
        <v>0</v>
      </c>
      <c r="P127" s="61">
        <f t="shared" si="84"/>
        <v>0</v>
      </c>
      <c r="Q127" s="61">
        <v>0</v>
      </c>
      <c r="R127" s="61">
        <v>0</v>
      </c>
      <c r="S127" s="61">
        <v>0</v>
      </c>
      <c r="T127" s="61">
        <v>0</v>
      </c>
      <c r="U127" s="61">
        <v>0</v>
      </c>
      <c r="V127" s="61">
        <v>0</v>
      </c>
      <c r="W127" s="61">
        <v>0</v>
      </c>
      <c r="X127" s="61">
        <v>0</v>
      </c>
      <c r="Y127" s="61">
        <v>0</v>
      </c>
      <c r="Z127" s="61">
        <v>0</v>
      </c>
      <c r="AA127" s="61">
        <v>0</v>
      </c>
      <c r="AB127" s="61">
        <v>0</v>
      </c>
      <c r="AC127" s="61">
        <v>0</v>
      </c>
      <c r="AD127" s="61">
        <v>0</v>
      </c>
      <c r="AE127" s="61">
        <v>0</v>
      </c>
      <c r="AF127" s="61">
        <v>0</v>
      </c>
      <c r="AG127" s="61">
        <v>0</v>
      </c>
      <c r="AH127" s="61">
        <v>0</v>
      </c>
      <c r="AI127" s="61">
        <v>0</v>
      </c>
      <c r="AJ127" s="61">
        <v>0</v>
      </c>
      <c r="AK127" s="61">
        <v>0</v>
      </c>
      <c r="AL127" s="61">
        <v>0</v>
      </c>
      <c r="AM127" s="61">
        <v>0</v>
      </c>
      <c r="AN127" s="61">
        <v>0</v>
      </c>
    </row>
    <row r="128" spans="1:1025" ht="25.5" x14ac:dyDescent="0.2">
      <c r="A128" s="21" t="s">
        <v>132</v>
      </c>
      <c r="B128" s="37" t="s">
        <v>282</v>
      </c>
      <c r="C128" s="25" t="s">
        <v>283</v>
      </c>
      <c r="D128" s="25" t="s">
        <v>65</v>
      </c>
      <c r="E128" s="66">
        <v>0</v>
      </c>
      <c r="F128" s="66">
        <v>0</v>
      </c>
      <c r="G128" s="66">
        <v>0</v>
      </c>
      <c r="H128" s="66">
        <v>0</v>
      </c>
      <c r="I128" s="66">
        <v>0</v>
      </c>
      <c r="J128" s="66">
        <v>0</v>
      </c>
      <c r="K128" s="61">
        <f t="shared" si="79"/>
        <v>0</v>
      </c>
      <c r="L128" s="61">
        <f t="shared" si="80"/>
        <v>0</v>
      </c>
      <c r="M128" s="61">
        <f t="shared" si="81"/>
        <v>0</v>
      </c>
      <c r="N128" s="61">
        <f t="shared" si="82"/>
        <v>0</v>
      </c>
      <c r="O128" s="61">
        <f t="shared" si="83"/>
        <v>0</v>
      </c>
      <c r="P128" s="61">
        <f t="shared" si="84"/>
        <v>0</v>
      </c>
      <c r="Q128" s="61">
        <v>0</v>
      </c>
      <c r="R128" s="61">
        <v>0</v>
      </c>
      <c r="S128" s="61">
        <v>0</v>
      </c>
      <c r="T128" s="61">
        <v>0</v>
      </c>
      <c r="U128" s="61">
        <v>0</v>
      </c>
      <c r="V128" s="61">
        <v>0</v>
      </c>
      <c r="W128" s="61">
        <v>0</v>
      </c>
      <c r="X128" s="61">
        <v>0</v>
      </c>
      <c r="Y128" s="61">
        <v>0</v>
      </c>
      <c r="Z128" s="61">
        <v>0</v>
      </c>
      <c r="AA128" s="61">
        <v>0</v>
      </c>
      <c r="AB128" s="61">
        <v>0</v>
      </c>
      <c r="AC128" s="61">
        <v>0</v>
      </c>
      <c r="AD128" s="61">
        <v>0</v>
      </c>
      <c r="AE128" s="61">
        <v>0</v>
      </c>
      <c r="AF128" s="61">
        <v>0</v>
      </c>
      <c r="AG128" s="61">
        <v>0</v>
      </c>
      <c r="AH128" s="61">
        <v>0</v>
      </c>
      <c r="AI128" s="61">
        <v>0</v>
      </c>
      <c r="AJ128" s="61">
        <v>0</v>
      </c>
      <c r="AK128" s="61">
        <v>0</v>
      </c>
      <c r="AL128" s="61">
        <v>0</v>
      </c>
      <c r="AM128" s="61">
        <v>0</v>
      </c>
      <c r="AN128" s="61">
        <v>0</v>
      </c>
    </row>
    <row r="129" spans="1:1025" ht="38.25" x14ac:dyDescent="0.2">
      <c r="A129" s="21" t="s">
        <v>132</v>
      </c>
      <c r="B129" s="37" t="s">
        <v>284</v>
      </c>
      <c r="C129" s="25" t="s">
        <v>285</v>
      </c>
      <c r="D129" s="25" t="s">
        <v>65</v>
      </c>
      <c r="E129" s="61">
        <v>0</v>
      </c>
      <c r="F129" s="61">
        <v>0</v>
      </c>
      <c r="G129" s="61">
        <v>0</v>
      </c>
      <c r="H129" s="61">
        <v>0</v>
      </c>
      <c r="I129" s="61">
        <v>0</v>
      </c>
      <c r="J129" s="61">
        <v>0</v>
      </c>
      <c r="K129" s="61">
        <f t="shared" si="79"/>
        <v>0</v>
      </c>
      <c r="L129" s="61">
        <f t="shared" si="80"/>
        <v>0</v>
      </c>
      <c r="M129" s="61">
        <f t="shared" si="81"/>
        <v>0</v>
      </c>
      <c r="N129" s="61">
        <f t="shared" si="82"/>
        <v>0</v>
      </c>
      <c r="O129" s="61">
        <f t="shared" si="83"/>
        <v>0</v>
      </c>
      <c r="P129" s="61">
        <f t="shared" si="84"/>
        <v>0</v>
      </c>
      <c r="Q129" s="61">
        <v>0</v>
      </c>
      <c r="R129" s="61">
        <v>0</v>
      </c>
      <c r="S129" s="61">
        <v>0</v>
      </c>
      <c r="T129" s="61">
        <v>0</v>
      </c>
      <c r="U129" s="61">
        <v>0</v>
      </c>
      <c r="V129" s="61">
        <v>0</v>
      </c>
      <c r="W129" s="61">
        <v>0</v>
      </c>
      <c r="X129" s="61">
        <v>0</v>
      </c>
      <c r="Y129" s="61">
        <v>0</v>
      </c>
      <c r="Z129" s="61">
        <v>0</v>
      </c>
      <c r="AA129" s="61">
        <v>0</v>
      </c>
      <c r="AB129" s="61">
        <v>0</v>
      </c>
      <c r="AC129" s="61">
        <v>0</v>
      </c>
      <c r="AD129" s="61">
        <v>0</v>
      </c>
      <c r="AE129" s="61">
        <v>0</v>
      </c>
      <c r="AF129" s="61">
        <v>0</v>
      </c>
      <c r="AG129" s="61">
        <v>0</v>
      </c>
      <c r="AH129" s="61">
        <v>0</v>
      </c>
      <c r="AI129" s="61">
        <v>0</v>
      </c>
      <c r="AJ129" s="61">
        <v>0</v>
      </c>
      <c r="AK129" s="61">
        <v>0</v>
      </c>
      <c r="AL129" s="61">
        <v>0</v>
      </c>
      <c r="AM129" s="61">
        <v>0</v>
      </c>
      <c r="AN129" s="61">
        <v>0</v>
      </c>
    </row>
    <row r="130" spans="1:1025" s="17" customFormat="1" ht="38.25" x14ac:dyDescent="0.25">
      <c r="A130" s="21" t="s">
        <v>132</v>
      </c>
      <c r="B130" s="37" t="s">
        <v>286</v>
      </c>
      <c r="C130" s="25" t="s">
        <v>175</v>
      </c>
      <c r="D130" s="25" t="s">
        <v>65</v>
      </c>
      <c r="E130" s="61">
        <v>0</v>
      </c>
      <c r="F130" s="61">
        <v>0</v>
      </c>
      <c r="G130" s="61">
        <v>0</v>
      </c>
      <c r="H130" s="61">
        <v>0</v>
      </c>
      <c r="I130" s="61">
        <v>0</v>
      </c>
      <c r="J130" s="61">
        <v>0</v>
      </c>
      <c r="K130" s="61">
        <f t="shared" si="79"/>
        <v>0</v>
      </c>
      <c r="L130" s="61">
        <f t="shared" si="80"/>
        <v>0</v>
      </c>
      <c r="M130" s="61">
        <f t="shared" si="81"/>
        <v>0</v>
      </c>
      <c r="N130" s="61">
        <f t="shared" si="82"/>
        <v>0</v>
      </c>
      <c r="O130" s="61">
        <f t="shared" si="83"/>
        <v>0</v>
      </c>
      <c r="P130" s="61">
        <f t="shared" si="84"/>
        <v>0</v>
      </c>
      <c r="Q130" s="61">
        <v>0</v>
      </c>
      <c r="R130" s="61">
        <v>0</v>
      </c>
      <c r="S130" s="61">
        <v>0</v>
      </c>
      <c r="T130" s="61">
        <v>0</v>
      </c>
      <c r="U130" s="61">
        <v>0</v>
      </c>
      <c r="V130" s="61">
        <v>0</v>
      </c>
      <c r="W130" s="61">
        <v>0</v>
      </c>
      <c r="X130" s="61">
        <v>0</v>
      </c>
      <c r="Y130" s="61">
        <v>0</v>
      </c>
      <c r="Z130" s="61">
        <v>0</v>
      </c>
      <c r="AA130" s="61">
        <v>0</v>
      </c>
      <c r="AB130" s="61">
        <v>0</v>
      </c>
      <c r="AC130" s="61">
        <v>0</v>
      </c>
      <c r="AD130" s="61">
        <v>0</v>
      </c>
      <c r="AE130" s="61">
        <v>0</v>
      </c>
      <c r="AF130" s="61">
        <v>0</v>
      </c>
      <c r="AG130" s="61">
        <v>0</v>
      </c>
      <c r="AH130" s="61">
        <v>0</v>
      </c>
      <c r="AI130" s="61">
        <v>0</v>
      </c>
      <c r="AJ130" s="61">
        <v>0</v>
      </c>
      <c r="AK130" s="61">
        <v>0</v>
      </c>
      <c r="AL130" s="61">
        <v>0</v>
      </c>
      <c r="AM130" s="61">
        <v>0</v>
      </c>
      <c r="AN130" s="61">
        <v>0</v>
      </c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18"/>
      <c r="DO130" s="18"/>
      <c r="DP130" s="18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  <c r="EK130" s="18"/>
      <c r="EL130" s="18"/>
      <c r="EM130" s="18"/>
      <c r="EN130" s="18"/>
      <c r="EO130" s="18"/>
      <c r="EP130" s="18"/>
      <c r="EQ130" s="18"/>
      <c r="ER130" s="18"/>
      <c r="ES130" s="18"/>
      <c r="ET130" s="18"/>
      <c r="EU130" s="18"/>
      <c r="EV130" s="18"/>
      <c r="EW130" s="18"/>
      <c r="EX130" s="18"/>
      <c r="EY130" s="18"/>
      <c r="EZ130" s="18"/>
      <c r="FA130" s="18"/>
      <c r="FB130" s="18"/>
      <c r="FC130" s="18"/>
      <c r="FD130" s="18"/>
      <c r="FE130" s="18"/>
      <c r="FF130" s="18"/>
      <c r="FG130" s="18"/>
      <c r="FH130" s="18"/>
      <c r="FI130" s="18"/>
      <c r="FJ130" s="18"/>
      <c r="FK130" s="18"/>
      <c r="FL130" s="18"/>
      <c r="FM130" s="18"/>
      <c r="FN130" s="18"/>
      <c r="FO130" s="18"/>
      <c r="FP130" s="18"/>
      <c r="FQ130" s="18"/>
      <c r="FR130" s="18"/>
      <c r="FS130" s="18"/>
      <c r="FT130" s="18"/>
      <c r="FU130" s="18"/>
      <c r="FV130" s="18"/>
      <c r="FW130" s="18"/>
      <c r="FX130" s="18"/>
      <c r="FY130" s="18"/>
      <c r="FZ130" s="18"/>
      <c r="GA130" s="18"/>
      <c r="GB130" s="18"/>
      <c r="GC130" s="18"/>
      <c r="GD130" s="18"/>
      <c r="GE130" s="18"/>
      <c r="GF130" s="18"/>
      <c r="GG130" s="18"/>
      <c r="GH130" s="18"/>
      <c r="GI130" s="18"/>
      <c r="GJ130" s="18"/>
      <c r="GK130" s="18"/>
      <c r="GL130" s="18"/>
      <c r="GM130" s="18"/>
      <c r="GN130" s="18"/>
      <c r="GO130" s="18"/>
      <c r="GP130" s="18"/>
      <c r="GQ130" s="18"/>
      <c r="GR130" s="18"/>
      <c r="GS130" s="18"/>
      <c r="GT130" s="18"/>
      <c r="GU130" s="18"/>
      <c r="GV130" s="18"/>
      <c r="GW130" s="18"/>
      <c r="GX130" s="18"/>
      <c r="GY130" s="18"/>
      <c r="GZ130" s="18"/>
      <c r="HA130" s="18"/>
      <c r="HB130" s="18"/>
      <c r="HC130" s="18"/>
      <c r="HD130" s="18"/>
      <c r="HE130" s="18"/>
      <c r="HF130" s="18"/>
      <c r="HG130" s="18"/>
      <c r="HH130" s="18"/>
      <c r="HI130" s="18"/>
      <c r="HJ130" s="18"/>
      <c r="HK130" s="18"/>
      <c r="HL130" s="18"/>
      <c r="HM130" s="18"/>
      <c r="HN130" s="18"/>
      <c r="HO130" s="18"/>
      <c r="HP130" s="18"/>
      <c r="HQ130" s="18"/>
      <c r="HR130" s="18"/>
      <c r="HS130" s="18"/>
      <c r="HT130" s="18"/>
      <c r="HU130" s="18"/>
      <c r="HV130" s="18"/>
      <c r="HW130" s="18"/>
      <c r="HX130" s="18"/>
      <c r="HY130" s="18"/>
      <c r="HZ130" s="18"/>
      <c r="IA130" s="18"/>
      <c r="IB130" s="18"/>
      <c r="IC130" s="18"/>
      <c r="ID130" s="18"/>
      <c r="IE130" s="18"/>
      <c r="IF130" s="18"/>
      <c r="IG130" s="18"/>
      <c r="IH130" s="18"/>
      <c r="II130" s="18"/>
      <c r="IJ130" s="18"/>
      <c r="IK130" s="18"/>
      <c r="IL130" s="18"/>
      <c r="IM130" s="18"/>
      <c r="IN130" s="18"/>
      <c r="IO130" s="18"/>
      <c r="IP130" s="18"/>
      <c r="IQ130" s="18"/>
      <c r="IR130" s="18"/>
      <c r="IS130" s="18"/>
      <c r="IT130" s="18"/>
      <c r="IU130" s="18"/>
      <c r="IV130" s="18"/>
      <c r="IW130" s="18"/>
      <c r="IX130" s="18"/>
      <c r="IY130" s="18"/>
      <c r="IZ130" s="18"/>
      <c r="JA130" s="18"/>
      <c r="JB130" s="18"/>
      <c r="JC130" s="18"/>
      <c r="JD130" s="18"/>
      <c r="JE130" s="18"/>
      <c r="JF130" s="18"/>
      <c r="JG130" s="18"/>
      <c r="JH130" s="18"/>
      <c r="JI130" s="18"/>
      <c r="JJ130" s="18"/>
      <c r="JK130" s="18"/>
      <c r="JL130" s="18"/>
      <c r="JM130" s="18"/>
      <c r="JN130" s="18"/>
      <c r="JO130" s="18"/>
      <c r="JP130" s="18"/>
      <c r="JQ130" s="18"/>
      <c r="JR130" s="18"/>
      <c r="JS130" s="18"/>
      <c r="JT130" s="18"/>
      <c r="JU130" s="18"/>
      <c r="JV130" s="18"/>
      <c r="JW130" s="18"/>
      <c r="JX130" s="18"/>
      <c r="JY130" s="18"/>
      <c r="JZ130" s="18"/>
      <c r="KA130" s="18"/>
      <c r="KB130" s="18"/>
      <c r="KC130" s="18"/>
      <c r="KD130" s="18"/>
      <c r="KE130" s="18"/>
      <c r="KF130" s="18"/>
      <c r="KG130" s="18"/>
      <c r="KH130" s="18"/>
      <c r="KI130" s="18"/>
      <c r="KJ130" s="18"/>
      <c r="KK130" s="18"/>
      <c r="KL130" s="18"/>
      <c r="KM130" s="18"/>
      <c r="KN130" s="18"/>
      <c r="KO130" s="18"/>
      <c r="KP130" s="18"/>
      <c r="KQ130" s="18"/>
      <c r="KR130" s="18"/>
      <c r="KS130" s="18"/>
      <c r="KT130" s="18"/>
      <c r="KU130" s="18"/>
      <c r="KV130" s="18"/>
      <c r="KW130" s="18"/>
      <c r="KX130" s="18"/>
      <c r="KY130" s="18"/>
      <c r="KZ130" s="18"/>
      <c r="LA130" s="18"/>
      <c r="LB130" s="18"/>
      <c r="LC130" s="18"/>
      <c r="LD130" s="18"/>
      <c r="LE130" s="18"/>
      <c r="LF130" s="18"/>
      <c r="LG130" s="18"/>
      <c r="LH130" s="18"/>
      <c r="LI130" s="18"/>
      <c r="LJ130" s="18"/>
      <c r="LK130" s="18"/>
      <c r="LL130" s="18"/>
      <c r="LM130" s="18"/>
      <c r="LN130" s="18"/>
      <c r="LO130" s="18"/>
      <c r="LP130" s="18"/>
      <c r="LQ130" s="18"/>
      <c r="LR130" s="18"/>
      <c r="LS130" s="18"/>
      <c r="LT130" s="18"/>
      <c r="LU130" s="18"/>
      <c r="LV130" s="18"/>
      <c r="LW130" s="18"/>
      <c r="LX130" s="18"/>
      <c r="LY130" s="18"/>
      <c r="LZ130" s="18"/>
      <c r="MA130" s="18"/>
      <c r="MB130" s="18"/>
      <c r="MC130" s="18"/>
      <c r="MD130" s="18"/>
      <c r="ME130" s="18"/>
      <c r="MF130" s="18"/>
      <c r="MG130" s="18"/>
      <c r="MH130" s="18"/>
      <c r="MI130" s="18"/>
      <c r="MJ130" s="18"/>
      <c r="MK130" s="18"/>
      <c r="ML130" s="18"/>
      <c r="MM130" s="18"/>
      <c r="MN130" s="18"/>
      <c r="MO130" s="18"/>
      <c r="MP130" s="18"/>
      <c r="MQ130" s="18"/>
      <c r="MR130" s="18"/>
      <c r="MS130" s="18"/>
      <c r="MT130" s="18"/>
      <c r="MU130" s="18"/>
      <c r="MV130" s="18"/>
      <c r="MW130" s="18"/>
      <c r="MX130" s="18"/>
      <c r="MY130" s="18"/>
      <c r="MZ130" s="18"/>
      <c r="NA130" s="18"/>
      <c r="NB130" s="18"/>
      <c r="NC130" s="18"/>
      <c r="ND130" s="18"/>
      <c r="NE130" s="18"/>
      <c r="NF130" s="18"/>
      <c r="NG130" s="18"/>
      <c r="NH130" s="18"/>
      <c r="NI130" s="18"/>
      <c r="NJ130" s="18"/>
      <c r="NK130" s="18"/>
      <c r="NL130" s="18"/>
      <c r="NM130" s="18"/>
      <c r="NN130" s="18"/>
      <c r="NO130" s="18"/>
      <c r="NP130" s="18"/>
      <c r="NQ130" s="18"/>
      <c r="NR130" s="18"/>
      <c r="NS130" s="18"/>
      <c r="NT130" s="18"/>
      <c r="NU130" s="18"/>
      <c r="NV130" s="18"/>
      <c r="NW130" s="18"/>
      <c r="NX130" s="18"/>
      <c r="NY130" s="18"/>
      <c r="NZ130" s="18"/>
      <c r="OA130" s="18"/>
      <c r="OB130" s="18"/>
      <c r="OC130" s="18"/>
      <c r="OD130" s="18"/>
      <c r="OE130" s="18"/>
      <c r="OF130" s="18"/>
      <c r="OG130" s="18"/>
      <c r="OH130" s="18"/>
      <c r="OI130" s="18"/>
      <c r="OJ130" s="18"/>
      <c r="OK130" s="18"/>
      <c r="OL130" s="18"/>
      <c r="OM130" s="18"/>
      <c r="ON130" s="18"/>
      <c r="OO130" s="18"/>
      <c r="OP130" s="18"/>
      <c r="OQ130" s="18"/>
      <c r="OR130" s="18"/>
      <c r="OS130" s="18"/>
      <c r="OT130" s="18"/>
      <c r="OU130" s="18"/>
      <c r="OV130" s="18"/>
      <c r="OW130" s="18"/>
      <c r="OX130" s="18"/>
      <c r="OY130" s="18"/>
      <c r="OZ130" s="18"/>
      <c r="PA130" s="18"/>
      <c r="PB130" s="18"/>
      <c r="PC130" s="18"/>
      <c r="PD130" s="18"/>
      <c r="PE130" s="18"/>
      <c r="PF130" s="18"/>
      <c r="PG130" s="18"/>
      <c r="PH130" s="18"/>
      <c r="PI130" s="18"/>
      <c r="PJ130" s="18"/>
      <c r="PK130" s="18"/>
      <c r="PL130" s="18"/>
      <c r="PM130" s="18"/>
      <c r="PN130" s="18"/>
      <c r="PO130" s="18"/>
      <c r="PP130" s="18"/>
      <c r="PQ130" s="18"/>
      <c r="PR130" s="18"/>
      <c r="PS130" s="18"/>
      <c r="PT130" s="18"/>
      <c r="PU130" s="18"/>
      <c r="PV130" s="18"/>
      <c r="PW130" s="18"/>
      <c r="PX130" s="18"/>
      <c r="PY130" s="18"/>
      <c r="PZ130" s="18"/>
      <c r="QA130" s="18"/>
      <c r="QB130" s="18"/>
      <c r="QC130" s="18"/>
      <c r="QD130" s="18"/>
      <c r="QE130" s="18"/>
      <c r="QF130" s="18"/>
      <c r="QG130" s="18"/>
      <c r="QH130" s="18"/>
      <c r="QI130" s="18"/>
      <c r="QJ130" s="18"/>
      <c r="QK130" s="18"/>
      <c r="QL130" s="18"/>
      <c r="QM130" s="18"/>
      <c r="QN130" s="18"/>
      <c r="QO130" s="18"/>
      <c r="QP130" s="18"/>
      <c r="QQ130" s="18"/>
      <c r="QR130" s="18"/>
      <c r="QS130" s="18"/>
      <c r="QT130" s="18"/>
      <c r="QU130" s="18"/>
      <c r="QV130" s="18"/>
      <c r="QW130" s="18"/>
      <c r="QX130" s="18"/>
      <c r="QY130" s="18"/>
      <c r="QZ130" s="18"/>
      <c r="RA130" s="18"/>
      <c r="RB130" s="18"/>
      <c r="RC130" s="18"/>
      <c r="RD130" s="18"/>
      <c r="RE130" s="18"/>
      <c r="RF130" s="18"/>
      <c r="RG130" s="18"/>
      <c r="RH130" s="18"/>
      <c r="RI130" s="18"/>
      <c r="RJ130" s="18"/>
      <c r="RK130" s="18"/>
      <c r="RL130" s="18"/>
      <c r="RM130" s="18"/>
      <c r="RN130" s="18"/>
      <c r="RO130" s="18"/>
      <c r="RP130" s="18"/>
      <c r="RQ130" s="18"/>
      <c r="RR130" s="18"/>
      <c r="RS130" s="18"/>
      <c r="RT130" s="18"/>
      <c r="RU130" s="18"/>
      <c r="RV130" s="18"/>
      <c r="RW130" s="18"/>
      <c r="RX130" s="18"/>
      <c r="RY130" s="18"/>
      <c r="RZ130" s="18"/>
      <c r="SA130" s="18"/>
      <c r="SB130" s="18"/>
      <c r="SC130" s="18"/>
      <c r="SD130" s="18"/>
      <c r="SE130" s="18"/>
      <c r="SF130" s="18"/>
      <c r="SG130" s="18"/>
      <c r="SH130" s="18"/>
      <c r="SI130" s="18"/>
      <c r="SJ130" s="18"/>
      <c r="SK130" s="18"/>
      <c r="SL130" s="18"/>
      <c r="SM130" s="18"/>
      <c r="SN130" s="18"/>
      <c r="SO130" s="18"/>
      <c r="SP130" s="18"/>
      <c r="SQ130" s="18"/>
      <c r="SR130" s="18"/>
      <c r="SS130" s="18"/>
      <c r="ST130" s="18"/>
      <c r="SU130" s="18"/>
      <c r="SV130" s="18"/>
      <c r="SW130" s="18"/>
      <c r="SX130" s="18"/>
      <c r="SY130" s="18"/>
      <c r="SZ130" s="18"/>
      <c r="TA130" s="18"/>
      <c r="TB130" s="18"/>
      <c r="TC130" s="18"/>
      <c r="TD130" s="18"/>
      <c r="TE130" s="18"/>
      <c r="TF130" s="18"/>
      <c r="TG130" s="18"/>
      <c r="TH130" s="18"/>
      <c r="TI130" s="18"/>
      <c r="TJ130" s="18"/>
      <c r="TK130" s="18"/>
      <c r="TL130" s="18"/>
      <c r="TM130" s="18"/>
      <c r="TN130" s="18"/>
      <c r="TO130" s="18"/>
      <c r="TP130" s="18"/>
      <c r="TQ130" s="18"/>
      <c r="TR130" s="18"/>
      <c r="TS130" s="18"/>
      <c r="TT130" s="18"/>
      <c r="TU130" s="18"/>
      <c r="TV130" s="18"/>
      <c r="TW130" s="18"/>
      <c r="TX130" s="18"/>
      <c r="TY130" s="18"/>
      <c r="TZ130" s="18"/>
      <c r="UA130" s="18"/>
      <c r="UB130" s="18"/>
      <c r="UC130" s="18"/>
      <c r="UD130" s="18"/>
      <c r="UE130" s="18"/>
      <c r="UF130" s="18"/>
      <c r="UG130" s="18"/>
      <c r="UH130" s="18"/>
      <c r="UI130" s="18"/>
      <c r="UJ130" s="18"/>
      <c r="UK130" s="18"/>
      <c r="UL130" s="18"/>
      <c r="UM130" s="18"/>
      <c r="UN130" s="18"/>
      <c r="UO130" s="18"/>
      <c r="UP130" s="18"/>
      <c r="UQ130" s="18"/>
      <c r="UR130" s="18"/>
      <c r="US130" s="18"/>
      <c r="UT130" s="18"/>
      <c r="UU130" s="18"/>
      <c r="UV130" s="18"/>
      <c r="UW130" s="18"/>
      <c r="UX130" s="18"/>
      <c r="UY130" s="18"/>
      <c r="UZ130" s="18"/>
      <c r="VA130" s="18"/>
      <c r="VB130" s="18"/>
      <c r="VC130" s="18"/>
      <c r="VD130" s="18"/>
      <c r="VE130" s="18"/>
      <c r="VF130" s="18"/>
      <c r="VG130" s="18"/>
      <c r="VH130" s="18"/>
      <c r="VI130" s="18"/>
      <c r="VJ130" s="18"/>
      <c r="VK130" s="18"/>
      <c r="VL130" s="18"/>
      <c r="VM130" s="18"/>
      <c r="VN130" s="18"/>
      <c r="VO130" s="18"/>
      <c r="VP130" s="18"/>
      <c r="VQ130" s="18"/>
      <c r="VR130" s="18"/>
      <c r="VS130" s="18"/>
      <c r="VT130" s="18"/>
      <c r="VU130" s="18"/>
      <c r="VV130" s="18"/>
      <c r="VW130" s="18"/>
      <c r="VX130" s="18"/>
      <c r="VY130" s="18"/>
      <c r="VZ130" s="18"/>
      <c r="WA130" s="18"/>
      <c r="WB130" s="18"/>
      <c r="WC130" s="18"/>
      <c r="WD130" s="18"/>
      <c r="WE130" s="18"/>
      <c r="WF130" s="18"/>
      <c r="WG130" s="18"/>
      <c r="WH130" s="18"/>
      <c r="WI130" s="18"/>
      <c r="WJ130" s="18"/>
      <c r="WK130" s="18"/>
      <c r="WL130" s="18"/>
      <c r="WM130" s="18"/>
      <c r="WN130" s="18"/>
      <c r="WO130" s="18"/>
      <c r="WP130" s="18"/>
      <c r="WQ130" s="18"/>
      <c r="WR130" s="18"/>
      <c r="WS130" s="18"/>
      <c r="WT130" s="18"/>
      <c r="WU130" s="18"/>
      <c r="WV130" s="18"/>
      <c r="WW130" s="18"/>
      <c r="WX130" s="18"/>
      <c r="WY130" s="18"/>
      <c r="WZ130" s="18"/>
      <c r="XA130" s="18"/>
      <c r="XB130" s="18"/>
      <c r="XC130" s="18"/>
      <c r="XD130" s="18"/>
      <c r="XE130" s="18"/>
      <c r="XF130" s="18"/>
      <c r="XG130" s="18"/>
      <c r="XH130" s="18"/>
      <c r="XI130" s="18"/>
      <c r="XJ130" s="18"/>
      <c r="XK130" s="18"/>
      <c r="XL130" s="18"/>
      <c r="XM130" s="18"/>
      <c r="XN130" s="18"/>
      <c r="XO130" s="18"/>
      <c r="XP130" s="18"/>
      <c r="XQ130" s="18"/>
      <c r="XR130" s="18"/>
      <c r="XS130" s="18"/>
      <c r="XT130" s="18"/>
      <c r="XU130" s="18"/>
      <c r="XV130" s="18"/>
      <c r="XW130" s="18"/>
      <c r="XX130" s="18"/>
      <c r="XY130" s="18"/>
      <c r="XZ130" s="18"/>
      <c r="YA130" s="18"/>
      <c r="YB130" s="18"/>
      <c r="YC130" s="18"/>
      <c r="YD130" s="18"/>
      <c r="YE130" s="18"/>
      <c r="YF130" s="18"/>
      <c r="YG130" s="18"/>
      <c r="YH130" s="18"/>
      <c r="YI130" s="18"/>
      <c r="YJ130" s="18"/>
      <c r="YK130" s="18"/>
      <c r="YL130" s="18"/>
      <c r="YM130" s="18"/>
      <c r="YN130" s="18"/>
      <c r="YO130" s="18"/>
      <c r="YP130" s="18"/>
      <c r="YQ130" s="18"/>
      <c r="YR130" s="18"/>
      <c r="YS130" s="18"/>
      <c r="YT130" s="18"/>
      <c r="YU130" s="18"/>
      <c r="YV130" s="18"/>
      <c r="YW130" s="18"/>
      <c r="YX130" s="18"/>
      <c r="YY130" s="18"/>
      <c r="YZ130" s="18"/>
      <c r="ZA130" s="18"/>
      <c r="ZB130" s="18"/>
      <c r="ZC130" s="18"/>
      <c r="ZD130" s="18"/>
      <c r="ZE130" s="18"/>
      <c r="ZF130" s="18"/>
      <c r="ZG130" s="18"/>
      <c r="ZH130" s="18"/>
      <c r="ZI130" s="18"/>
      <c r="ZJ130" s="18"/>
      <c r="ZK130" s="18"/>
      <c r="ZL130" s="18"/>
      <c r="ZM130" s="18"/>
      <c r="ZN130" s="18"/>
      <c r="ZO130" s="18"/>
      <c r="ZP130" s="18"/>
      <c r="ZQ130" s="18"/>
      <c r="ZR130" s="18"/>
      <c r="ZS130" s="18"/>
      <c r="ZT130" s="18"/>
      <c r="ZU130" s="18"/>
      <c r="ZV130" s="18"/>
      <c r="ZW130" s="18"/>
      <c r="ZX130" s="18"/>
      <c r="ZY130" s="18"/>
      <c r="ZZ130" s="18"/>
      <c r="AAA130" s="18"/>
      <c r="AAB130" s="18"/>
      <c r="AAC130" s="18"/>
      <c r="AAD130" s="18"/>
      <c r="AAE130" s="18"/>
      <c r="AAF130" s="18"/>
      <c r="AAG130" s="18"/>
      <c r="AAH130" s="18"/>
      <c r="AAI130" s="18"/>
      <c r="AAJ130" s="18"/>
      <c r="AAK130" s="18"/>
      <c r="AAL130" s="18"/>
      <c r="AAM130" s="18"/>
      <c r="AAN130" s="18"/>
      <c r="AAO130" s="18"/>
      <c r="AAP130" s="18"/>
      <c r="AAQ130" s="18"/>
      <c r="AAR130" s="18"/>
      <c r="AAS130" s="18"/>
      <c r="AAT130" s="18"/>
      <c r="AAU130" s="18"/>
      <c r="AAV130" s="18"/>
      <c r="AAW130" s="18"/>
      <c r="AAX130" s="18"/>
      <c r="AAY130" s="18"/>
      <c r="AAZ130" s="18"/>
      <c r="ABA130" s="18"/>
      <c r="ABB130" s="18"/>
      <c r="ABC130" s="18"/>
      <c r="ABD130" s="18"/>
      <c r="ABE130" s="18"/>
      <c r="ABF130" s="18"/>
      <c r="ABG130" s="18"/>
      <c r="ABH130" s="18"/>
      <c r="ABI130" s="18"/>
      <c r="ABJ130" s="18"/>
      <c r="ABK130" s="18"/>
      <c r="ABL130" s="18"/>
      <c r="ABM130" s="18"/>
      <c r="ABN130" s="18"/>
      <c r="ABO130" s="18"/>
      <c r="ABP130" s="18"/>
      <c r="ABQ130" s="18"/>
      <c r="ABR130" s="18"/>
      <c r="ABS130" s="18"/>
      <c r="ABT130" s="18"/>
      <c r="ABU130" s="18"/>
      <c r="ABV130" s="18"/>
      <c r="ABW130" s="18"/>
      <c r="ABX130" s="18"/>
      <c r="ABY130" s="18"/>
      <c r="ABZ130" s="18"/>
      <c r="ACA130" s="18"/>
      <c r="ACB130" s="18"/>
      <c r="ACC130" s="18"/>
      <c r="ACD130" s="18"/>
      <c r="ACE130" s="18"/>
      <c r="ACF130" s="18"/>
      <c r="ACG130" s="18"/>
      <c r="ACH130" s="18"/>
      <c r="ACI130" s="18"/>
      <c r="ACJ130" s="18"/>
      <c r="ACK130" s="18"/>
      <c r="ACL130" s="18"/>
      <c r="ACM130" s="18"/>
      <c r="ACN130" s="18"/>
      <c r="ACO130" s="18"/>
      <c r="ACP130" s="18"/>
      <c r="ACQ130" s="18"/>
      <c r="ACR130" s="18"/>
      <c r="ACS130" s="18"/>
      <c r="ACT130" s="18"/>
      <c r="ACU130" s="18"/>
      <c r="ACV130" s="18"/>
      <c r="ACW130" s="18"/>
      <c r="ACX130" s="18"/>
      <c r="ACY130" s="18"/>
      <c r="ACZ130" s="18"/>
      <c r="ADA130" s="18"/>
      <c r="ADB130" s="18"/>
      <c r="ADC130" s="18"/>
      <c r="ADD130" s="18"/>
      <c r="ADE130" s="18"/>
      <c r="ADF130" s="18"/>
      <c r="ADG130" s="18"/>
      <c r="ADH130" s="18"/>
      <c r="ADI130" s="18"/>
      <c r="ADJ130" s="18"/>
      <c r="ADK130" s="18"/>
      <c r="ADL130" s="18"/>
      <c r="ADM130" s="18"/>
      <c r="ADN130" s="18"/>
      <c r="ADO130" s="18"/>
      <c r="ADP130" s="18"/>
      <c r="ADQ130" s="18"/>
      <c r="ADR130" s="18"/>
      <c r="ADS130" s="18"/>
      <c r="ADT130" s="18"/>
      <c r="ADU130" s="18"/>
      <c r="ADV130" s="18"/>
      <c r="ADW130" s="18"/>
      <c r="ADX130" s="18"/>
      <c r="ADY130" s="18"/>
      <c r="ADZ130" s="18"/>
      <c r="AEA130" s="18"/>
      <c r="AEB130" s="18"/>
      <c r="AEC130" s="18"/>
      <c r="AED130" s="18"/>
      <c r="AEE130" s="18"/>
      <c r="AEF130" s="18"/>
      <c r="AEG130" s="18"/>
      <c r="AEH130" s="18"/>
      <c r="AEI130" s="18"/>
      <c r="AEJ130" s="18"/>
      <c r="AEK130" s="18"/>
      <c r="AEL130" s="18"/>
      <c r="AEM130" s="18"/>
      <c r="AEN130" s="18"/>
      <c r="AEO130" s="18"/>
      <c r="AEP130" s="18"/>
      <c r="AEQ130" s="18"/>
      <c r="AER130" s="18"/>
      <c r="AES130" s="18"/>
      <c r="AET130" s="18"/>
      <c r="AEU130" s="18"/>
      <c r="AEV130" s="18"/>
      <c r="AEW130" s="18"/>
      <c r="AEX130" s="18"/>
      <c r="AEY130" s="18"/>
      <c r="AEZ130" s="18"/>
      <c r="AFA130" s="18"/>
      <c r="AFB130" s="18"/>
      <c r="AFC130" s="18"/>
      <c r="AFD130" s="18"/>
      <c r="AFE130" s="18"/>
      <c r="AFF130" s="18"/>
      <c r="AFG130" s="18"/>
      <c r="AFH130" s="18"/>
      <c r="AFI130" s="18"/>
      <c r="AFJ130" s="18"/>
      <c r="AFK130" s="18"/>
      <c r="AFL130" s="18"/>
      <c r="AFM130" s="18"/>
      <c r="AFN130" s="18"/>
      <c r="AFO130" s="18"/>
      <c r="AFP130" s="18"/>
      <c r="AFQ130" s="18"/>
      <c r="AFR130" s="18"/>
      <c r="AFS130" s="18"/>
      <c r="AFT130" s="18"/>
      <c r="AFU130" s="18"/>
      <c r="AFV130" s="18"/>
      <c r="AFW130" s="18"/>
      <c r="AFX130" s="18"/>
      <c r="AFY130" s="18"/>
      <c r="AFZ130" s="18"/>
      <c r="AGA130" s="18"/>
      <c r="AGB130" s="18"/>
      <c r="AGC130" s="18"/>
      <c r="AGD130" s="18"/>
      <c r="AGE130" s="18"/>
      <c r="AGF130" s="18"/>
      <c r="AGG130" s="18"/>
      <c r="AGH130" s="18"/>
      <c r="AGI130" s="18"/>
      <c r="AGJ130" s="18"/>
      <c r="AGK130" s="18"/>
      <c r="AGL130" s="18"/>
      <c r="AGM130" s="18"/>
      <c r="AGN130" s="18"/>
      <c r="AGO130" s="18"/>
      <c r="AGP130" s="18"/>
      <c r="AGQ130" s="18"/>
      <c r="AGR130" s="18"/>
      <c r="AGS130" s="18"/>
      <c r="AGT130" s="18"/>
      <c r="AGU130" s="18"/>
      <c r="AGV130" s="18"/>
      <c r="AGW130" s="18"/>
      <c r="AGX130" s="18"/>
      <c r="AGY130" s="18"/>
      <c r="AGZ130" s="18"/>
      <c r="AHA130" s="18"/>
      <c r="AHB130" s="18"/>
      <c r="AHC130" s="18"/>
      <c r="AHD130" s="18"/>
      <c r="AHE130" s="18"/>
      <c r="AHF130" s="18"/>
      <c r="AHG130" s="18"/>
      <c r="AHH130" s="18"/>
      <c r="AHI130" s="18"/>
      <c r="AHJ130" s="18"/>
      <c r="AHK130" s="18"/>
      <c r="AHL130" s="18"/>
      <c r="AHM130" s="18"/>
      <c r="AHN130" s="18"/>
      <c r="AHO130" s="18"/>
      <c r="AHP130" s="18"/>
      <c r="AHQ130" s="18"/>
      <c r="AHR130" s="18"/>
      <c r="AHS130" s="18"/>
      <c r="AHT130" s="18"/>
      <c r="AHU130" s="18"/>
      <c r="AHV130" s="18"/>
      <c r="AHW130" s="18"/>
      <c r="AHX130" s="18"/>
      <c r="AHY130" s="18"/>
      <c r="AHZ130" s="18"/>
      <c r="AIA130" s="18"/>
      <c r="AIB130" s="18"/>
      <c r="AIC130" s="18"/>
      <c r="AID130" s="18"/>
      <c r="AIE130" s="18"/>
      <c r="AIF130" s="18"/>
      <c r="AIG130" s="18"/>
      <c r="AIH130" s="18"/>
      <c r="AII130" s="18"/>
      <c r="AIJ130" s="18"/>
      <c r="AIK130" s="18"/>
      <c r="AIL130" s="18"/>
      <c r="AIM130" s="18"/>
      <c r="AIN130" s="18"/>
      <c r="AIO130" s="18"/>
      <c r="AIP130" s="18"/>
      <c r="AIQ130" s="18"/>
      <c r="AIR130" s="18"/>
      <c r="AIS130" s="18"/>
      <c r="AIT130" s="18"/>
      <c r="AIU130" s="18"/>
      <c r="AIV130" s="18"/>
      <c r="AIW130" s="18"/>
      <c r="AIX130" s="18"/>
      <c r="AIY130" s="18"/>
      <c r="AIZ130" s="18"/>
      <c r="AJA130" s="18"/>
      <c r="AJB130" s="18"/>
      <c r="AJC130" s="18"/>
      <c r="AJD130" s="18"/>
      <c r="AJE130" s="18"/>
      <c r="AJF130" s="18"/>
      <c r="AJG130" s="18"/>
      <c r="AJH130" s="18"/>
      <c r="AJI130" s="18"/>
      <c r="AJJ130" s="18"/>
      <c r="AJK130" s="18"/>
      <c r="AJL130" s="18"/>
      <c r="AJM130" s="18"/>
      <c r="AJN130" s="18"/>
      <c r="AJO130" s="18"/>
      <c r="AJP130" s="18"/>
      <c r="AJQ130" s="18"/>
      <c r="AJR130" s="18"/>
      <c r="AJS130" s="18"/>
      <c r="AJT130" s="18"/>
      <c r="AJU130" s="18"/>
      <c r="AJV130" s="18"/>
      <c r="AJW130" s="18"/>
      <c r="AJX130" s="18"/>
      <c r="AJY130" s="18"/>
      <c r="AJZ130" s="18"/>
      <c r="AKA130" s="18"/>
      <c r="AKB130" s="18"/>
      <c r="AKC130" s="18"/>
      <c r="AKD130" s="18"/>
      <c r="AKE130" s="18"/>
      <c r="AKF130" s="18"/>
      <c r="AKG130" s="18"/>
      <c r="AKH130" s="18"/>
      <c r="AKI130" s="18"/>
      <c r="AKJ130" s="18"/>
      <c r="AKK130" s="18"/>
      <c r="AKL130" s="18"/>
      <c r="AKM130" s="18"/>
      <c r="AKN130" s="18"/>
      <c r="AKO130" s="18"/>
      <c r="AKP130" s="18"/>
      <c r="AKQ130" s="18"/>
      <c r="AKR130" s="18"/>
      <c r="AKS130" s="18"/>
      <c r="AKT130" s="18"/>
      <c r="AKU130" s="18"/>
      <c r="AKV130" s="18"/>
      <c r="AKW130" s="18"/>
      <c r="AKX130" s="18"/>
      <c r="AKY130" s="18"/>
      <c r="AKZ130" s="18"/>
      <c r="ALA130" s="18"/>
      <c r="ALB130" s="18"/>
      <c r="ALC130" s="18"/>
      <c r="ALD130" s="18"/>
      <c r="ALE130" s="18"/>
      <c r="ALF130" s="18"/>
      <c r="ALG130" s="18"/>
      <c r="ALH130" s="18"/>
      <c r="ALI130" s="18"/>
      <c r="ALJ130" s="18"/>
      <c r="ALK130" s="18"/>
      <c r="ALL130" s="18"/>
      <c r="ALM130" s="18"/>
      <c r="ALN130" s="18"/>
      <c r="ALO130" s="18"/>
      <c r="ALP130" s="18"/>
      <c r="ALQ130" s="18"/>
      <c r="ALR130" s="18"/>
      <c r="ALS130" s="18"/>
      <c r="ALT130" s="18"/>
      <c r="ALU130" s="18"/>
      <c r="ALV130" s="18"/>
      <c r="ALW130" s="18"/>
      <c r="ALX130" s="18"/>
      <c r="ALY130" s="18"/>
      <c r="ALZ130" s="18"/>
      <c r="AMA130" s="18"/>
      <c r="AMB130" s="18"/>
      <c r="AMC130" s="18"/>
      <c r="AMD130" s="18"/>
      <c r="AME130" s="18"/>
      <c r="AMF130" s="18"/>
      <c r="AMG130" s="18"/>
      <c r="AMH130" s="18"/>
      <c r="AMI130" s="18"/>
      <c r="AMJ130" s="18"/>
      <c r="AMK130" s="18"/>
    </row>
    <row r="131" spans="1:1025" ht="38.25" x14ac:dyDescent="0.2">
      <c r="A131" s="21" t="s">
        <v>132</v>
      </c>
      <c r="B131" s="37" t="s">
        <v>176</v>
      </c>
      <c r="C131" s="25" t="s">
        <v>177</v>
      </c>
      <c r="D131" s="25" t="s">
        <v>65</v>
      </c>
      <c r="E131" s="61">
        <v>0</v>
      </c>
      <c r="F131" s="61">
        <v>0</v>
      </c>
      <c r="G131" s="61">
        <v>0</v>
      </c>
      <c r="H131" s="61">
        <v>0</v>
      </c>
      <c r="I131" s="61">
        <v>0</v>
      </c>
      <c r="J131" s="61">
        <v>0</v>
      </c>
      <c r="K131" s="61">
        <f t="shared" si="79"/>
        <v>0</v>
      </c>
      <c r="L131" s="61">
        <f t="shared" si="80"/>
        <v>0</v>
      </c>
      <c r="M131" s="61">
        <f t="shared" si="81"/>
        <v>0</v>
      </c>
      <c r="N131" s="61">
        <f t="shared" si="82"/>
        <v>0</v>
      </c>
      <c r="O131" s="61">
        <f t="shared" si="83"/>
        <v>0</v>
      </c>
      <c r="P131" s="61">
        <f t="shared" si="84"/>
        <v>0</v>
      </c>
      <c r="Q131" s="61">
        <v>0</v>
      </c>
      <c r="R131" s="61">
        <v>0</v>
      </c>
      <c r="S131" s="61">
        <v>0</v>
      </c>
      <c r="T131" s="61">
        <v>0</v>
      </c>
      <c r="U131" s="61">
        <v>0</v>
      </c>
      <c r="V131" s="61">
        <v>0</v>
      </c>
      <c r="W131" s="61">
        <v>0</v>
      </c>
      <c r="X131" s="61">
        <v>0</v>
      </c>
      <c r="Y131" s="61">
        <v>0</v>
      </c>
      <c r="Z131" s="61">
        <v>0</v>
      </c>
      <c r="AA131" s="61">
        <v>0</v>
      </c>
      <c r="AB131" s="61">
        <v>0</v>
      </c>
      <c r="AC131" s="61">
        <v>0</v>
      </c>
      <c r="AD131" s="61">
        <v>0</v>
      </c>
      <c r="AE131" s="61">
        <v>0</v>
      </c>
      <c r="AF131" s="61">
        <v>0</v>
      </c>
      <c r="AG131" s="61">
        <v>0</v>
      </c>
      <c r="AH131" s="61">
        <v>0</v>
      </c>
      <c r="AI131" s="61">
        <v>0</v>
      </c>
      <c r="AJ131" s="61">
        <v>0</v>
      </c>
      <c r="AK131" s="61">
        <v>0</v>
      </c>
      <c r="AL131" s="61">
        <v>0</v>
      </c>
      <c r="AM131" s="61">
        <v>0</v>
      </c>
      <c r="AN131" s="61">
        <v>0</v>
      </c>
    </row>
    <row r="132" spans="1:1025" ht="25.5" x14ac:dyDescent="0.2">
      <c r="A132" s="21" t="s">
        <v>132</v>
      </c>
      <c r="B132" s="37" t="s">
        <v>287</v>
      </c>
      <c r="C132" s="25" t="s">
        <v>288</v>
      </c>
      <c r="D132" s="25" t="s">
        <v>65</v>
      </c>
      <c r="E132" s="61">
        <v>0</v>
      </c>
      <c r="F132" s="61">
        <v>0</v>
      </c>
      <c r="G132" s="61">
        <v>0</v>
      </c>
      <c r="H132" s="61">
        <v>0</v>
      </c>
      <c r="I132" s="61">
        <v>0</v>
      </c>
      <c r="J132" s="61">
        <v>0</v>
      </c>
      <c r="K132" s="61">
        <f t="shared" ref="K132:K137" si="114">SUM(Q132,W132,AC132,AI132)</f>
        <v>0</v>
      </c>
      <c r="L132" s="61">
        <f t="shared" si="80"/>
        <v>0</v>
      </c>
      <c r="M132" s="61">
        <f t="shared" si="81"/>
        <v>0</v>
      </c>
      <c r="N132" s="61">
        <f t="shared" si="82"/>
        <v>0</v>
      </c>
      <c r="O132" s="61">
        <f t="shared" si="83"/>
        <v>0</v>
      </c>
      <c r="P132" s="61">
        <f t="shared" si="84"/>
        <v>0</v>
      </c>
      <c r="Q132" s="61">
        <v>0</v>
      </c>
      <c r="R132" s="61">
        <v>0</v>
      </c>
      <c r="S132" s="61">
        <v>0</v>
      </c>
      <c r="T132" s="61">
        <v>0</v>
      </c>
      <c r="U132" s="61">
        <v>0</v>
      </c>
      <c r="V132" s="61">
        <v>0</v>
      </c>
      <c r="W132" s="61">
        <v>0</v>
      </c>
      <c r="X132" s="61">
        <v>0</v>
      </c>
      <c r="Y132" s="61">
        <v>0</v>
      </c>
      <c r="Z132" s="61">
        <v>0</v>
      </c>
      <c r="AA132" s="61">
        <v>0</v>
      </c>
      <c r="AB132" s="61">
        <v>0</v>
      </c>
      <c r="AC132" s="61">
        <v>0</v>
      </c>
      <c r="AD132" s="61">
        <v>0</v>
      </c>
      <c r="AE132" s="61">
        <v>0</v>
      </c>
      <c r="AF132" s="61">
        <v>0</v>
      </c>
      <c r="AG132" s="61">
        <v>0</v>
      </c>
      <c r="AH132" s="61">
        <v>0</v>
      </c>
      <c r="AI132" s="61">
        <v>0</v>
      </c>
      <c r="AJ132" s="61">
        <v>0</v>
      </c>
      <c r="AK132" s="61">
        <v>0</v>
      </c>
      <c r="AL132" s="61">
        <v>0</v>
      </c>
      <c r="AM132" s="61">
        <v>0</v>
      </c>
      <c r="AN132" s="61">
        <v>0</v>
      </c>
    </row>
    <row r="133" spans="1:1025" ht="25.5" x14ac:dyDescent="0.2">
      <c r="A133" s="21" t="s">
        <v>132</v>
      </c>
      <c r="B133" s="37" t="s">
        <v>289</v>
      </c>
      <c r="C133" s="25" t="s">
        <v>290</v>
      </c>
      <c r="D133" s="25" t="s">
        <v>65</v>
      </c>
      <c r="E133" s="61">
        <v>0</v>
      </c>
      <c r="F133" s="61">
        <v>0</v>
      </c>
      <c r="G133" s="61">
        <v>0</v>
      </c>
      <c r="H133" s="61">
        <v>0</v>
      </c>
      <c r="I133" s="61">
        <v>0</v>
      </c>
      <c r="J133" s="61">
        <v>0</v>
      </c>
      <c r="K133" s="61">
        <f t="shared" si="114"/>
        <v>0</v>
      </c>
      <c r="L133" s="61">
        <f t="shared" si="80"/>
        <v>0</v>
      </c>
      <c r="M133" s="61">
        <f t="shared" si="81"/>
        <v>0</v>
      </c>
      <c r="N133" s="61">
        <f t="shared" si="82"/>
        <v>0</v>
      </c>
      <c r="O133" s="61">
        <f t="shared" si="83"/>
        <v>0</v>
      </c>
      <c r="P133" s="61">
        <f t="shared" si="84"/>
        <v>0</v>
      </c>
      <c r="Q133" s="61">
        <v>0</v>
      </c>
      <c r="R133" s="61">
        <v>0</v>
      </c>
      <c r="S133" s="61">
        <v>0</v>
      </c>
      <c r="T133" s="61">
        <v>0</v>
      </c>
      <c r="U133" s="61">
        <v>0</v>
      </c>
      <c r="V133" s="61">
        <v>0</v>
      </c>
      <c r="W133" s="61">
        <v>0</v>
      </c>
      <c r="X133" s="61">
        <v>0</v>
      </c>
      <c r="Y133" s="61">
        <v>0</v>
      </c>
      <c r="Z133" s="61">
        <v>0</v>
      </c>
      <c r="AA133" s="61">
        <v>0</v>
      </c>
      <c r="AB133" s="61">
        <v>0</v>
      </c>
      <c r="AC133" s="61">
        <v>0</v>
      </c>
      <c r="AD133" s="61">
        <v>0</v>
      </c>
      <c r="AE133" s="61">
        <v>0</v>
      </c>
      <c r="AF133" s="61">
        <v>0</v>
      </c>
      <c r="AG133" s="61">
        <v>0</v>
      </c>
      <c r="AH133" s="61">
        <v>0</v>
      </c>
      <c r="AI133" s="61">
        <v>0</v>
      </c>
      <c r="AJ133" s="61">
        <v>0</v>
      </c>
      <c r="AK133" s="61">
        <v>0</v>
      </c>
      <c r="AL133" s="61">
        <v>0</v>
      </c>
      <c r="AM133" s="61">
        <v>0</v>
      </c>
      <c r="AN133" s="61">
        <v>0</v>
      </c>
    </row>
    <row r="134" spans="1:1025" ht="25.5" x14ac:dyDescent="0.2">
      <c r="A134" s="21" t="s">
        <v>132</v>
      </c>
      <c r="B134" s="37" t="s">
        <v>291</v>
      </c>
      <c r="C134" s="25" t="s">
        <v>292</v>
      </c>
      <c r="D134" s="25" t="s">
        <v>65</v>
      </c>
      <c r="E134" s="61">
        <v>0</v>
      </c>
      <c r="F134" s="61">
        <v>0</v>
      </c>
      <c r="G134" s="61">
        <v>0</v>
      </c>
      <c r="H134" s="61">
        <v>0</v>
      </c>
      <c r="I134" s="61">
        <v>0</v>
      </c>
      <c r="J134" s="61">
        <v>0</v>
      </c>
      <c r="K134" s="61">
        <f t="shared" si="114"/>
        <v>0</v>
      </c>
      <c r="L134" s="61">
        <f t="shared" si="80"/>
        <v>0</v>
      </c>
      <c r="M134" s="61">
        <f t="shared" si="81"/>
        <v>0</v>
      </c>
      <c r="N134" s="61">
        <f t="shared" si="82"/>
        <v>0</v>
      </c>
      <c r="O134" s="61">
        <f t="shared" si="83"/>
        <v>0</v>
      </c>
      <c r="P134" s="61">
        <f t="shared" si="84"/>
        <v>0</v>
      </c>
      <c r="Q134" s="61">
        <v>0</v>
      </c>
      <c r="R134" s="61">
        <v>0</v>
      </c>
      <c r="S134" s="61">
        <v>0</v>
      </c>
      <c r="T134" s="61">
        <v>0</v>
      </c>
      <c r="U134" s="61">
        <v>0</v>
      </c>
      <c r="V134" s="61">
        <v>0</v>
      </c>
      <c r="W134" s="61">
        <v>0</v>
      </c>
      <c r="X134" s="61">
        <v>0</v>
      </c>
      <c r="Y134" s="61">
        <v>0</v>
      </c>
      <c r="Z134" s="61">
        <v>0</v>
      </c>
      <c r="AA134" s="61">
        <v>0</v>
      </c>
      <c r="AB134" s="61">
        <v>0</v>
      </c>
      <c r="AC134" s="61">
        <v>0</v>
      </c>
      <c r="AD134" s="61">
        <v>0</v>
      </c>
      <c r="AE134" s="61">
        <v>0</v>
      </c>
      <c r="AF134" s="61">
        <v>0</v>
      </c>
      <c r="AG134" s="61">
        <v>0</v>
      </c>
      <c r="AH134" s="61">
        <v>0</v>
      </c>
      <c r="AI134" s="61">
        <v>0</v>
      </c>
      <c r="AJ134" s="61">
        <v>0</v>
      </c>
      <c r="AK134" s="61">
        <v>0</v>
      </c>
      <c r="AL134" s="61">
        <v>0</v>
      </c>
      <c r="AM134" s="61">
        <v>0</v>
      </c>
      <c r="AN134" s="61">
        <v>0</v>
      </c>
    </row>
    <row r="135" spans="1:1025" ht="25.5" x14ac:dyDescent="0.2">
      <c r="A135" s="21" t="s">
        <v>132</v>
      </c>
      <c r="B135" s="37" t="s">
        <v>293</v>
      </c>
      <c r="C135" s="25" t="s">
        <v>294</v>
      </c>
      <c r="D135" s="25" t="s">
        <v>65</v>
      </c>
      <c r="E135" s="61">
        <v>0</v>
      </c>
      <c r="F135" s="61">
        <v>0</v>
      </c>
      <c r="G135" s="61">
        <v>0</v>
      </c>
      <c r="H135" s="61">
        <v>0</v>
      </c>
      <c r="I135" s="61">
        <v>0</v>
      </c>
      <c r="J135" s="61">
        <v>0</v>
      </c>
      <c r="K135" s="61">
        <f t="shared" si="114"/>
        <v>0</v>
      </c>
      <c r="L135" s="61">
        <f t="shared" si="80"/>
        <v>0</v>
      </c>
      <c r="M135" s="61">
        <f t="shared" si="81"/>
        <v>0</v>
      </c>
      <c r="N135" s="61">
        <f t="shared" si="82"/>
        <v>0</v>
      </c>
      <c r="O135" s="61">
        <f t="shared" si="83"/>
        <v>0</v>
      </c>
      <c r="P135" s="61">
        <f t="shared" si="84"/>
        <v>0</v>
      </c>
      <c r="Q135" s="61">
        <v>0</v>
      </c>
      <c r="R135" s="61">
        <v>0</v>
      </c>
      <c r="S135" s="61">
        <v>0</v>
      </c>
      <c r="T135" s="61">
        <v>0</v>
      </c>
      <c r="U135" s="61">
        <v>0</v>
      </c>
      <c r="V135" s="61">
        <v>0</v>
      </c>
      <c r="W135" s="61">
        <v>0</v>
      </c>
      <c r="X135" s="61">
        <v>0</v>
      </c>
      <c r="Y135" s="61">
        <v>0</v>
      </c>
      <c r="Z135" s="61">
        <v>0</v>
      </c>
      <c r="AA135" s="61">
        <v>0</v>
      </c>
      <c r="AB135" s="61">
        <v>0</v>
      </c>
      <c r="AC135" s="61">
        <v>0</v>
      </c>
      <c r="AD135" s="61">
        <v>0</v>
      </c>
      <c r="AE135" s="61">
        <v>0</v>
      </c>
      <c r="AF135" s="61">
        <v>0</v>
      </c>
      <c r="AG135" s="61">
        <v>0</v>
      </c>
      <c r="AH135" s="61">
        <v>0</v>
      </c>
      <c r="AI135" s="61">
        <v>0</v>
      </c>
      <c r="AJ135" s="61">
        <v>0</v>
      </c>
      <c r="AK135" s="61">
        <v>0</v>
      </c>
      <c r="AL135" s="61">
        <v>0</v>
      </c>
      <c r="AM135" s="61">
        <v>0</v>
      </c>
      <c r="AN135" s="61">
        <v>0</v>
      </c>
    </row>
    <row r="136" spans="1:1025" ht="25.5" x14ac:dyDescent="0.2">
      <c r="A136" s="21" t="s">
        <v>132</v>
      </c>
      <c r="B136" s="37" t="s">
        <v>295</v>
      </c>
      <c r="C136" s="25" t="s">
        <v>296</v>
      </c>
      <c r="D136" s="25" t="s">
        <v>65</v>
      </c>
      <c r="E136" s="61">
        <v>0</v>
      </c>
      <c r="F136" s="61">
        <v>0</v>
      </c>
      <c r="G136" s="61">
        <v>0</v>
      </c>
      <c r="H136" s="61">
        <v>0</v>
      </c>
      <c r="I136" s="61">
        <v>0</v>
      </c>
      <c r="J136" s="61">
        <v>0</v>
      </c>
      <c r="K136" s="61">
        <f t="shared" si="114"/>
        <v>0</v>
      </c>
      <c r="L136" s="61">
        <f t="shared" si="80"/>
        <v>0</v>
      </c>
      <c r="M136" s="61">
        <f t="shared" si="81"/>
        <v>0</v>
      </c>
      <c r="N136" s="61">
        <f t="shared" si="82"/>
        <v>0</v>
      </c>
      <c r="O136" s="61">
        <f t="shared" si="83"/>
        <v>0</v>
      </c>
      <c r="P136" s="61">
        <f t="shared" si="84"/>
        <v>0</v>
      </c>
      <c r="Q136" s="61">
        <v>0</v>
      </c>
      <c r="R136" s="61">
        <v>0</v>
      </c>
      <c r="S136" s="61">
        <v>0</v>
      </c>
      <c r="T136" s="61">
        <v>0</v>
      </c>
      <c r="U136" s="61">
        <v>0</v>
      </c>
      <c r="V136" s="61">
        <v>0</v>
      </c>
      <c r="W136" s="61">
        <v>0</v>
      </c>
      <c r="X136" s="61">
        <v>0</v>
      </c>
      <c r="Y136" s="61">
        <v>0</v>
      </c>
      <c r="Z136" s="61">
        <v>0</v>
      </c>
      <c r="AA136" s="61">
        <v>0</v>
      </c>
      <c r="AB136" s="61">
        <v>0</v>
      </c>
      <c r="AC136" s="61">
        <v>0</v>
      </c>
      <c r="AD136" s="61">
        <v>0</v>
      </c>
      <c r="AE136" s="61">
        <v>0</v>
      </c>
      <c r="AF136" s="61">
        <v>0</v>
      </c>
      <c r="AG136" s="61">
        <v>0</v>
      </c>
      <c r="AH136" s="61">
        <v>0</v>
      </c>
      <c r="AI136" s="61">
        <v>0</v>
      </c>
      <c r="AJ136" s="61">
        <v>0</v>
      </c>
      <c r="AK136" s="61">
        <v>0</v>
      </c>
      <c r="AL136" s="61">
        <v>0</v>
      </c>
      <c r="AM136" s="61">
        <v>0</v>
      </c>
      <c r="AN136" s="61">
        <v>0</v>
      </c>
    </row>
    <row r="137" spans="1:1025" ht="25.5" x14ac:dyDescent="0.2">
      <c r="A137" s="21" t="s">
        <v>132</v>
      </c>
      <c r="B137" s="37" t="s">
        <v>297</v>
      </c>
      <c r="C137" s="25" t="s">
        <v>298</v>
      </c>
      <c r="D137" s="25" t="s">
        <v>65</v>
      </c>
      <c r="E137" s="61">
        <v>0</v>
      </c>
      <c r="F137" s="61">
        <v>0</v>
      </c>
      <c r="G137" s="61">
        <v>0</v>
      </c>
      <c r="H137" s="61">
        <v>0</v>
      </c>
      <c r="I137" s="61">
        <v>0</v>
      </c>
      <c r="J137" s="61">
        <v>0</v>
      </c>
      <c r="K137" s="61">
        <f t="shared" si="114"/>
        <v>0</v>
      </c>
      <c r="L137" s="61">
        <f t="shared" si="80"/>
        <v>0</v>
      </c>
      <c r="M137" s="61">
        <f t="shared" si="81"/>
        <v>0</v>
      </c>
      <c r="N137" s="61">
        <f t="shared" si="82"/>
        <v>0</v>
      </c>
      <c r="O137" s="61">
        <f t="shared" si="83"/>
        <v>0</v>
      </c>
      <c r="P137" s="61">
        <f t="shared" si="84"/>
        <v>0</v>
      </c>
      <c r="Q137" s="61">
        <v>0</v>
      </c>
      <c r="R137" s="61">
        <v>0</v>
      </c>
      <c r="S137" s="61">
        <v>0</v>
      </c>
      <c r="T137" s="61">
        <v>0</v>
      </c>
      <c r="U137" s="61">
        <v>0</v>
      </c>
      <c r="V137" s="61">
        <v>0</v>
      </c>
      <c r="W137" s="61">
        <v>0</v>
      </c>
      <c r="X137" s="61">
        <v>0</v>
      </c>
      <c r="Y137" s="61">
        <v>0</v>
      </c>
      <c r="Z137" s="61">
        <v>0</v>
      </c>
      <c r="AA137" s="61">
        <v>0</v>
      </c>
      <c r="AB137" s="61">
        <v>0</v>
      </c>
      <c r="AC137" s="61">
        <v>0</v>
      </c>
      <c r="AD137" s="61">
        <v>0</v>
      </c>
      <c r="AE137" s="61">
        <v>0</v>
      </c>
      <c r="AF137" s="61">
        <v>0</v>
      </c>
      <c r="AG137" s="61">
        <v>0</v>
      </c>
      <c r="AH137" s="61">
        <v>0</v>
      </c>
      <c r="AI137" s="61">
        <v>0</v>
      </c>
      <c r="AJ137" s="61">
        <v>0</v>
      </c>
      <c r="AK137" s="61">
        <v>0</v>
      </c>
      <c r="AL137" s="61">
        <v>0</v>
      </c>
      <c r="AM137" s="61">
        <v>0</v>
      </c>
      <c r="AN137" s="61">
        <v>0</v>
      </c>
    </row>
    <row r="138" spans="1:1025" s="17" customFormat="1" ht="25.5" x14ac:dyDescent="0.25">
      <c r="A138" s="21" t="s">
        <v>132</v>
      </c>
      <c r="B138" s="37" t="s">
        <v>299</v>
      </c>
      <c r="C138" s="25" t="s">
        <v>300</v>
      </c>
      <c r="D138" s="25" t="s">
        <v>65</v>
      </c>
      <c r="E138" s="61">
        <v>0</v>
      </c>
      <c r="F138" s="61">
        <v>0</v>
      </c>
      <c r="G138" s="61">
        <v>0</v>
      </c>
      <c r="H138" s="61">
        <v>0</v>
      </c>
      <c r="I138" s="61">
        <v>0</v>
      </c>
      <c r="J138" s="61">
        <v>0</v>
      </c>
      <c r="K138" s="61">
        <f t="shared" si="79"/>
        <v>0</v>
      </c>
      <c r="L138" s="61">
        <f t="shared" si="80"/>
        <v>0</v>
      </c>
      <c r="M138" s="61">
        <f t="shared" si="81"/>
        <v>0</v>
      </c>
      <c r="N138" s="61">
        <f t="shared" si="82"/>
        <v>0</v>
      </c>
      <c r="O138" s="61">
        <f t="shared" si="83"/>
        <v>0</v>
      </c>
      <c r="P138" s="61">
        <f t="shared" si="84"/>
        <v>0</v>
      </c>
      <c r="Q138" s="61">
        <v>0</v>
      </c>
      <c r="R138" s="61">
        <v>0</v>
      </c>
      <c r="S138" s="61">
        <v>0</v>
      </c>
      <c r="T138" s="61">
        <v>0</v>
      </c>
      <c r="U138" s="61">
        <v>0</v>
      </c>
      <c r="V138" s="61">
        <v>0</v>
      </c>
      <c r="W138" s="61">
        <v>0</v>
      </c>
      <c r="X138" s="61">
        <v>0</v>
      </c>
      <c r="Y138" s="61">
        <v>0</v>
      </c>
      <c r="Z138" s="61">
        <v>0</v>
      </c>
      <c r="AA138" s="61">
        <v>0</v>
      </c>
      <c r="AB138" s="61">
        <v>0</v>
      </c>
      <c r="AC138" s="61">
        <v>0</v>
      </c>
      <c r="AD138" s="61">
        <v>0</v>
      </c>
      <c r="AE138" s="61">
        <v>0</v>
      </c>
      <c r="AF138" s="61">
        <v>0</v>
      </c>
      <c r="AG138" s="61">
        <v>0</v>
      </c>
      <c r="AH138" s="61">
        <v>0</v>
      </c>
      <c r="AI138" s="61">
        <v>0</v>
      </c>
      <c r="AJ138" s="61">
        <v>0</v>
      </c>
      <c r="AK138" s="61">
        <v>0</v>
      </c>
      <c r="AL138" s="61">
        <v>0</v>
      </c>
      <c r="AM138" s="61">
        <v>0</v>
      </c>
      <c r="AN138" s="61">
        <v>0</v>
      </c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  <c r="FZ138" s="18"/>
      <c r="GA138" s="18"/>
      <c r="GB138" s="18"/>
      <c r="GC138" s="18"/>
      <c r="GD138" s="18"/>
      <c r="GE138" s="18"/>
      <c r="GF138" s="18"/>
      <c r="GG138" s="18"/>
      <c r="GH138" s="18"/>
      <c r="GI138" s="18"/>
      <c r="GJ138" s="18"/>
      <c r="GK138" s="18"/>
      <c r="GL138" s="18"/>
      <c r="GM138" s="18"/>
      <c r="GN138" s="18"/>
      <c r="GO138" s="18"/>
      <c r="GP138" s="18"/>
      <c r="GQ138" s="18"/>
      <c r="GR138" s="18"/>
      <c r="GS138" s="18"/>
      <c r="GT138" s="18"/>
      <c r="GU138" s="18"/>
      <c r="GV138" s="18"/>
      <c r="GW138" s="18"/>
      <c r="GX138" s="18"/>
      <c r="GY138" s="18"/>
      <c r="GZ138" s="18"/>
      <c r="HA138" s="18"/>
      <c r="HB138" s="18"/>
      <c r="HC138" s="18"/>
      <c r="HD138" s="18"/>
      <c r="HE138" s="18"/>
      <c r="HF138" s="18"/>
      <c r="HG138" s="18"/>
      <c r="HH138" s="18"/>
      <c r="HI138" s="18"/>
      <c r="HJ138" s="18"/>
      <c r="HK138" s="18"/>
      <c r="HL138" s="18"/>
      <c r="HM138" s="18"/>
      <c r="HN138" s="18"/>
      <c r="HO138" s="18"/>
      <c r="HP138" s="18"/>
      <c r="HQ138" s="18"/>
      <c r="HR138" s="18"/>
      <c r="HS138" s="18"/>
      <c r="HT138" s="18"/>
      <c r="HU138" s="18"/>
      <c r="HV138" s="18"/>
      <c r="HW138" s="18"/>
      <c r="HX138" s="18"/>
      <c r="HY138" s="18"/>
      <c r="HZ138" s="18"/>
      <c r="IA138" s="18"/>
      <c r="IB138" s="18"/>
      <c r="IC138" s="18"/>
      <c r="ID138" s="18"/>
      <c r="IE138" s="18"/>
      <c r="IF138" s="18"/>
      <c r="IG138" s="18"/>
      <c r="IH138" s="18"/>
      <c r="II138" s="18"/>
      <c r="IJ138" s="18"/>
      <c r="IK138" s="18"/>
      <c r="IL138" s="18"/>
      <c r="IM138" s="18"/>
      <c r="IN138" s="18"/>
      <c r="IO138" s="18"/>
      <c r="IP138" s="18"/>
      <c r="IQ138" s="18"/>
      <c r="IR138" s="18"/>
      <c r="IS138" s="18"/>
      <c r="IT138" s="18"/>
      <c r="IU138" s="18"/>
      <c r="IV138" s="18"/>
      <c r="IW138" s="18"/>
      <c r="IX138" s="18"/>
      <c r="IY138" s="18"/>
      <c r="IZ138" s="18"/>
      <c r="JA138" s="18"/>
      <c r="JB138" s="18"/>
      <c r="JC138" s="18"/>
      <c r="JD138" s="18"/>
      <c r="JE138" s="18"/>
      <c r="JF138" s="18"/>
      <c r="JG138" s="18"/>
      <c r="JH138" s="18"/>
      <c r="JI138" s="18"/>
      <c r="JJ138" s="18"/>
      <c r="JK138" s="18"/>
      <c r="JL138" s="18"/>
      <c r="JM138" s="18"/>
      <c r="JN138" s="18"/>
      <c r="JO138" s="18"/>
      <c r="JP138" s="18"/>
      <c r="JQ138" s="18"/>
      <c r="JR138" s="18"/>
      <c r="JS138" s="18"/>
      <c r="JT138" s="18"/>
      <c r="JU138" s="18"/>
      <c r="JV138" s="18"/>
      <c r="JW138" s="18"/>
      <c r="JX138" s="18"/>
      <c r="JY138" s="18"/>
      <c r="JZ138" s="18"/>
      <c r="KA138" s="18"/>
      <c r="KB138" s="18"/>
      <c r="KC138" s="18"/>
      <c r="KD138" s="18"/>
      <c r="KE138" s="18"/>
      <c r="KF138" s="18"/>
      <c r="KG138" s="18"/>
      <c r="KH138" s="18"/>
      <c r="KI138" s="18"/>
      <c r="KJ138" s="18"/>
      <c r="KK138" s="18"/>
      <c r="KL138" s="18"/>
      <c r="KM138" s="18"/>
      <c r="KN138" s="18"/>
      <c r="KO138" s="18"/>
      <c r="KP138" s="18"/>
      <c r="KQ138" s="18"/>
      <c r="KR138" s="18"/>
      <c r="KS138" s="18"/>
      <c r="KT138" s="18"/>
      <c r="KU138" s="18"/>
      <c r="KV138" s="18"/>
      <c r="KW138" s="18"/>
      <c r="KX138" s="18"/>
      <c r="KY138" s="18"/>
      <c r="KZ138" s="18"/>
      <c r="LA138" s="18"/>
      <c r="LB138" s="18"/>
      <c r="LC138" s="18"/>
      <c r="LD138" s="18"/>
      <c r="LE138" s="18"/>
      <c r="LF138" s="18"/>
      <c r="LG138" s="18"/>
      <c r="LH138" s="18"/>
      <c r="LI138" s="18"/>
      <c r="LJ138" s="18"/>
      <c r="LK138" s="18"/>
      <c r="LL138" s="18"/>
      <c r="LM138" s="18"/>
      <c r="LN138" s="18"/>
      <c r="LO138" s="18"/>
      <c r="LP138" s="18"/>
      <c r="LQ138" s="18"/>
      <c r="LR138" s="18"/>
      <c r="LS138" s="18"/>
      <c r="LT138" s="18"/>
      <c r="LU138" s="18"/>
      <c r="LV138" s="18"/>
      <c r="LW138" s="18"/>
      <c r="LX138" s="18"/>
      <c r="LY138" s="18"/>
      <c r="LZ138" s="18"/>
      <c r="MA138" s="18"/>
      <c r="MB138" s="18"/>
      <c r="MC138" s="18"/>
      <c r="MD138" s="18"/>
      <c r="ME138" s="18"/>
      <c r="MF138" s="18"/>
      <c r="MG138" s="18"/>
      <c r="MH138" s="18"/>
      <c r="MI138" s="18"/>
      <c r="MJ138" s="18"/>
      <c r="MK138" s="18"/>
      <c r="ML138" s="18"/>
      <c r="MM138" s="18"/>
      <c r="MN138" s="18"/>
      <c r="MO138" s="18"/>
      <c r="MP138" s="18"/>
      <c r="MQ138" s="18"/>
      <c r="MR138" s="18"/>
      <c r="MS138" s="18"/>
      <c r="MT138" s="18"/>
      <c r="MU138" s="18"/>
      <c r="MV138" s="18"/>
      <c r="MW138" s="18"/>
      <c r="MX138" s="18"/>
      <c r="MY138" s="18"/>
      <c r="MZ138" s="18"/>
      <c r="NA138" s="18"/>
      <c r="NB138" s="18"/>
      <c r="NC138" s="18"/>
      <c r="ND138" s="18"/>
      <c r="NE138" s="18"/>
      <c r="NF138" s="18"/>
      <c r="NG138" s="18"/>
      <c r="NH138" s="18"/>
      <c r="NI138" s="18"/>
      <c r="NJ138" s="18"/>
      <c r="NK138" s="18"/>
      <c r="NL138" s="18"/>
      <c r="NM138" s="18"/>
      <c r="NN138" s="18"/>
      <c r="NO138" s="18"/>
      <c r="NP138" s="18"/>
      <c r="NQ138" s="18"/>
      <c r="NR138" s="18"/>
      <c r="NS138" s="18"/>
      <c r="NT138" s="18"/>
      <c r="NU138" s="18"/>
      <c r="NV138" s="18"/>
      <c r="NW138" s="18"/>
      <c r="NX138" s="18"/>
      <c r="NY138" s="18"/>
      <c r="NZ138" s="18"/>
      <c r="OA138" s="18"/>
      <c r="OB138" s="18"/>
      <c r="OC138" s="18"/>
      <c r="OD138" s="18"/>
      <c r="OE138" s="18"/>
      <c r="OF138" s="18"/>
      <c r="OG138" s="18"/>
      <c r="OH138" s="18"/>
      <c r="OI138" s="18"/>
      <c r="OJ138" s="18"/>
      <c r="OK138" s="18"/>
      <c r="OL138" s="18"/>
      <c r="OM138" s="18"/>
      <c r="ON138" s="18"/>
      <c r="OO138" s="18"/>
      <c r="OP138" s="18"/>
      <c r="OQ138" s="18"/>
      <c r="OR138" s="18"/>
      <c r="OS138" s="18"/>
      <c r="OT138" s="18"/>
      <c r="OU138" s="18"/>
      <c r="OV138" s="18"/>
      <c r="OW138" s="18"/>
      <c r="OX138" s="18"/>
      <c r="OY138" s="18"/>
      <c r="OZ138" s="18"/>
      <c r="PA138" s="18"/>
      <c r="PB138" s="18"/>
      <c r="PC138" s="18"/>
      <c r="PD138" s="18"/>
      <c r="PE138" s="18"/>
      <c r="PF138" s="18"/>
      <c r="PG138" s="18"/>
      <c r="PH138" s="18"/>
      <c r="PI138" s="18"/>
      <c r="PJ138" s="18"/>
      <c r="PK138" s="18"/>
      <c r="PL138" s="18"/>
      <c r="PM138" s="18"/>
      <c r="PN138" s="18"/>
      <c r="PO138" s="18"/>
      <c r="PP138" s="18"/>
      <c r="PQ138" s="18"/>
      <c r="PR138" s="18"/>
      <c r="PS138" s="18"/>
      <c r="PT138" s="18"/>
      <c r="PU138" s="18"/>
      <c r="PV138" s="18"/>
      <c r="PW138" s="18"/>
      <c r="PX138" s="18"/>
      <c r="PY138" s="18"/>
      <c r="PZ138" s="18"/>
      <c r="QA138" s="18"/>
      <c r="QB138" s="18"/>
      <c r="QC138" s="18"/>
      <c r="QD138" s="18"/>
      <c r="QE138" s="18"/>
      <c r="QF138" s="18"/>
      <c r="QG138" s="18"/>
      <c r="QH138" s="18"/>
      <c r="QI138" s="18"/>
      <c r="QJ138" s="18"/>
      <c r="QK138" s="18"/>
      <c r="QL138" s="18"/>
      <c r="QM138" s="18"/>
      <c r="QN138" s="18"/>
      <c r="QO138" s="18"/>
      <c r="QP138" s="18"/>
      <c r="QQ138" s="18"/>
      <c r="QR138" s="18"/>
      <c r="QS138" s="18"/>
      <c r="QT138" s="18"/>
      <c r="QU138" s="18"/>
      <c r="QV138" s="18"/>
      <c r="QW138" s="18"/>
      <c r="QX138" s="18"/>
      <c r="QY138" s="18"/>
      <c r="QZ138" s="18"/>
      <c r="RA138" s="18"/>
      <c r="RB138" s="18"/>
      <c r="RC138" s="18"/>
      <c r="RD138" s="18"/>
      <c r="RE138" s="18"/>
      <c r="RF138" s="18"/>
      <c r="RG138" s="18"/>
      <c r="RH138" s="18"/>
      <c r="RI138" s="18"/>
      <c r="RJ138" s="18"/>
      <c r="RK138" s="18"/>
      <c r="RL138" s="18"/>
      <c r="RM138" s="18"/>
      <c r="RN138" s="18"/>
      <c r="RO138" s="18"/>
      <c r="RP138" s="18"/>
      <c r="RQ138" s="18"/>
      <c r="RR138" s="18"/>
      <c r="RS138" s="18"/>
      <c r="RT138" s="18"/>
      <c r="RU138" s="18"/>
      <c r="RV138" s="18"/>
      <c r="RW138" s="18"/>
      <c r="RX138" s="18"/>
      <c r="RY138" s="18"/>
      <c r="RZ138" s="18"/>
      <c r="SA138" s="18"/>
      <c r="SB138" s="18"/>
      <c r="SC138" s="18"/>
      <c r="SD138" s="18"/>
      <c r="SE138" s="18"/>
      <c r="SF138" s="18"/>
      <c r="SG138" s="18"/>
      <c r="SH138" s="18"/>
      <c r="SI138" s="18"/>
      <c r="SJ138" s="18"/>
      <c r="SK138" s="18"/>
      <c r="SL138" s="18"/>
      <c r="SM138" s="18"/>
      <c r="SN138" s="18"/>
      <c r="SO138" s="18"/>
      <c r="SP138" s="18"/>
      <c r="SQ138" s="18"/>
      <c r="SR138" s="18"/>
      <c r="SS138" s="18"/>
      <c r="ST138" s="18"/>
      <c r="SU138" s="18"/>
      <c r="SV138" s="18"/>
      <c r="SW138" s="18"/>
      <c r="SX138" s="18"/>
      <c r="SY138" s="18"/>
      <c r="SZ138" s="18"/>
      <c r="TA138" s="18"/>
      <c r="TB138" s="18"/>
      <c r="TC138" s="18"/>
      <c r="TD138" s="18"/>
      <c r="TE138" s="18"/>
      <c r="TF138" s="18"/>
      <c r="TG138" s="18"/>
      <c r="TH138" s="18"/>
      <c r="TI138" s="18"/>
      <c r="TJ138" s="18"/>
      <c r="TK138" s="18"/>
      <c r="TL138" s="18"/>
      <c r="TM138" s="18"/>
      <c r="TN138" s="18"/>
      <c r="TO138" s="18"/>
      <c r="TP138" s="18"/>
      <c r="TQ138" s="18"/>
      <c r="TR138" s="18"/>
      <c r="TS138" s="18"/>
      <c r="TT138" s="18"/>
      <c r="TU138" s="18"/>
      <c r="TV138" s="18"/>
      <c r="TW138" s="18"/>
      <c r="TX138" s="18"/>
      <c r="TY138" s="18"/>
      <c r="TZ138" s="18"/>
      <c r="UA138" s="18"/>
      <c r="UB138" s="18"/>
      <c r="UC138" s="18"/>
      <c r="UD138" s="18"/>
      <c r="UE138" s="18"/>
      <c r="UF138" s="18"/>
      <c r="UG138" s="18"/>
      <c r="UH138" s="18"/>
      <c r="UI138" s="18"/>
      <c r="UJ138" s="18"/>
      <c r="UK138" s="18"/>
      <c r="UL138" s="18"/>
      <c r="UM138" s="18"/>
      <c r="UN138" s="18"/>
      <c r="UO138" s="18"/>
      <c r="UP138" s="18"/>
      <c r="UQ138" s="18"/>
      <c r="UR138" s="18"/>
      <c r="US138" s="18"/>
      <c r="UT138" s="18"/>
      <c r="UU138" s="18"/>
      <c r="UV138" s="18"/>
      <c r="UW138" s="18"/>
      <c r="UX138" s="18"/>
      <c r="UY138" s="18"/>
      <c r="UZ138" s="18"/>
      <c r="VA138" s="18"/>
      <c r="VB138" s="18"/>
      <c r="VC138" s="18"/>
      <c r="VD138" s="18"/>
      <c r="VE138" s="18"/>
      <c r="VF138" s="18"/>
      <c r="VG138" s="18"/>
      <c r="VH138" s="18"/>
      <c r="VI138" s="18"/>
      <c r="VJ138" s="18"/>
      <c r="VK138" s="18"/>
      <c r="VL138" s="18"/>
      <c r="VM138" s="18"/>
      <c r="VN138" s="18"/>
      <c r="VO138" s="18"/>
      <c r="VP138" s="18"/>
      <c r="VQ138" s="18"/>
      <c r="VR138" s="18"/>
      <c r="VS138" s="18"/>
      <c r="VT138" s="18"/>
      <c r="VU138" s="18"/>
      <c r="VV138" s="18"/>
      <c r="VW138" s="18"/>
      <c r="VX138" s="18"/>
      <c r="VY138" s="18"/>
      <c r="VZ138" s="18"/>
      <c r="WA138" s="18"/>
      <c r="WB138" s="18"/>
      <c r="WC138" s="18"/>
      <c r="WD138" s="18"/>
      <c r="WE138" s="18"/>
      <c r="WF138" s="18"/>
      <c r="WG138" s="18"/>
      <c r="WH138" s="18"/>
      <c r="WI138" s="18"/>
      <c r="WJ138" s="18"/>
      <c r="WK138" s="18"/>
      <c r="WL138" s="18"/>
      <c r="WM138" s="18"/>
      <c r="WN138" s="18"/>
      <c r="WO138" s="18"/>
      <c r="WP138" s="18"/>
      <c r="WQ138" s="18"/>
      <c r="WR138" s="18"/>
      <c r="WS138" s="18"/>
      <c r="WT138" s="18"/>
      <c r="WU138" s="18"/>
      <c r="WV138" s="18"/>
      <c r="WW138" s="18"/>
      <c r="WX138" s="18"/>
      <c r="WY138" s="18"/>
      <c r="WZ138" s="18"/>
      <c r="XA138" s="18"/>
      <c r="XB138" s="18"/>
      <c r="XC138" s="18"/>
      <c r="XD138" s="18"/>
      <c r="XE138" s="18"/>
      <c r="XF138" s="18"/>
      <c r="XG138" s="18"/>
      <c r="XH138" s="18"/>
      <c r="XI138" s="18"/>
      <c r="XJ138" s="18"/>
      <c r="XK138" s="18"/>
      <c r="XL138" s="18"/>
      <c r="XM138" s="18"/>
      <c r="XN138" s="18"/>
      <c r="XO138" s="18"/>
      <c r="XP138" s="18"/>
      <c r="XQ138" s="18"/>
      <c r="XR138" s="18"/>
      <c r="XS138" s="18"/>
      <c r="XT138" s="18"/>
      <c r="XU138" s="18"/>
      <c r="XV138" s="18"/>
      <c r="XW138" s="18"/>
      <c r="XX138" s="18"/>
      <c r="XY138" s="18"/>
      <c r="XZ138" s="18"/>
      <c r="YA138" s="18"/>
      <c r="YB138" s="18"/>
      <c r="YC138" s="18"/>
      <c r="YD138" s="18"/>
      <c r="YE138" s="18"/>
      <c r="YF138" s="18"/>
      <c r="YG138" s="18"/>
      <c r="YH138" s="18"/>
      <c r="YI138" s="18"/>
      <c r="YJ138" s="18"/>
      <c r="YK138" s="18"/>
      <c r="YL138" s="18"/>
      <c r="YM138" s="18"/>
      <c r="YN138" s="18"/>
      <c r="YO138" s="18"/>
      <c r="YP138" s="18"/>
      <c r="YQ138" s="18"/>
      <c r="YR138" s="18"/>
      <c r="YS138" s="18"/>
      <c r="YT138" s="18"/>
      <c r="YU138" s="18"/>
      <c r="YV138" s="18"/>
      <c r="YW138" s="18"/>
      <c r="YX138" s="18"/>
      <c r="YY138" s="18"/>
      <c r="YZ138" s="18"/>
      <c r="ZA138" s="18"/>
      <c r="ZB138" s="18"/>
      <c r="ZC138" s="18"/>
      <c r="ZD138" s="18"/>
      <c r="ZE138" s="18"/>
      <c r="ZF138" s="18"/>
      <c r="ZG138" s="18"/>
      <c r="ZH138" s="18"/>
      <c r="ZI138" s="18"/>
      <c r="ZJ138" s="18"/>
      <c r="ZK138" s="18"/>
      <c r="ZL138" s="18"/>
      <c r="ZM138" s="18"/>
      <c r="ZN138" s="18"/>
      <c r="ZO138" s="18"/>
      <c r="ZP138" s="18"/>
      <c r="ZQ138" s="18"/>
      <c r="ZR138" s="18"/>
      <c r="ZS138" s="18"/>
      <c r="ZT138" s="18"/>
      <c r="ZU138" s="18"/>
      <c r="ZV138" s="18"/>
      <c r="ZW138" s="18"/>
      <c r="ZX138" s="18"/>
      <c r="ZY138" s="18"/>
      <c r="ZZ138" s="18"/>
      <c r="AAA138" s="18"/>
      <c r="AAB138" s="18"/>
      <c r="AAC138" s="18"/>
      <c r="AAD138" s="18"/>
      <c r="AAE138" s="18"/>
      <c r="AAF138" s="18"/>
      <c r="AAG138" s="18"/>
      <c r="AAH138" s="18"/>
      <c r="AAI138" s="18"/>
      <c r="AAJ138" s="18"/>
      <c r="AAK138" s="18"/>
      <c r="AAL138" s="18"/>
      <c r="AAM138" s="18"/>
      <c r="AAN138" s="18"/>
      <c r="AAO138" s="18"/>
      <c r="AAP138" s="18"/>
      <c r="AAQ138" s="18"/>
      <c r="AAR138" s="18"/>
      <c r="AAS138" s="18"/>
      <c r="AAT138" s="18"/>
      <c r="AAU138" s="18"/>
      <c r="AAV138" s="18"/>
      <c r="AAW138" s="18"/>
      <c r="AAX138" s="18"/>
      <c r="AAY138" s="18"/>
      <c r="AAZ138" s="18"/>
      <c r="ABA138" s="18"/>
      <c r="ABB138" s="18"/>
      <c r="ABC138" s="18"/>
      <c r="ABD138" s="18"/>
      <c r="ABE138" s="18"/>
      <c r="ABF138" s="18"/>
      <c r="ABG138" s="18"/>
      <c r="ABH138" s="18"/>
      <c r="ABI138" s="18"/>
      <c r="ABJ138" s="18"/>
      <c r="ABK138" s="18"/>
      <c r="ABL138" s="18"/>
      <c r="ABM138" s="18"/>
      <c r="ABN138" s="18"/>
      <c r="ABO138" s="18"/>
      <c r="ABP138" s="18"/>
      <c r="ABQ138" s="18"/>
      <c r="ABR138" s="18"/>
      <c r="ABS138" s="18"/>
      <c r="ABT138" s="18"/>
      <c r="ABU138" s="18"/>
      <c r="ABV138" s="18"/>
      <c r="ABW138" s="18"/>
      <c r="ABX138" s="18"/>
      <c r="ABY138" s="18"/>
      <c r="ABZ138" s="18"/>
      <c r="ACA138" s="18"/>
      <c r="ACB138" s="18"/>
      <c r="ACC138" s="18"/>
      <c r="ACD138" s="18"/>
      <c r="ACE138" s="18"/>
      <c r="ACF138" s="18"/>
      <c r="ACG138" s="18"/>
      <c r="ACH138" s="18"/>
      <c r="ACI138" s="18"/>
      <c r="ACJ138" s="18"/>
      <c r="ACK138" s="18"/>
      <c r="ACL138" s="18"/>
      <c r="ACM138" s="18"/>
      <c r="ACN138" s="18"/>
      <c r="ACO138" s="18"/>
      <c r="ACP138" s="18"/>
      <c r="ACQ138" s="18"/>
      <c r="ACR138" s="18"/>
      <c r="ACS138" s="18"/>
      <c r="ACT138" s="18"/>
      <c r="ACU138" s="18"/>
      <c r="ACV138" s="18"/>
      <c r="ACW138" s="18"/>
      <c r="ACX138" s="18"/>
      <c r="ACY138" s="18"/>
      <c r="ACZ138" s="18"/>
      <c r="ADA138" s="18"/>
      <c r="ADB138" s="18"/>
      <c r="ADC138" s="18"/>
      <c r="ADD138" s="18"/>
      <c r="ADE138" s="18"/>
      <c r="ADF138" s="18"/>
      <c r="ADG138" s="18"/>
      <c r="ADH138" s="18"/>
      <c r="ADI138" s="18"/>
      <c r="ADJ138" s="18"/>
      <c r="ADK138" s="18"/>
      <c r="ADL138" s="18"/>
      <c r="ADM138" s="18"/>
      <c r="ADN138" s="18"/>
      <c r="ADO138" s="18"/>
      <c r="ADP138" s="18"/>
      <c r="ADQ138" s="18"/>
      <c r="ADR138" s="18"/>
      <c r="ADS138" s="18"/>
      <c r="ADT138" s="18"/>
      <c r="ADU138" s="18"/>
      <c r="ADV138" s="18"/>
      <c r="ADW138" s="18"/>
      <c r="ADX138" s="18"/>
      <c r="ADY138" s="18"/>
      <c r="ADZ138" s="18"/>
      <c r="AEA138" s="18"/>
      <c r="AEB138" s="18"/>
      <c r="AEC138" s="18"/>
      <c r="AED138" s="18"/>
      <c r="AEE138" s="18"/>
      <c r="AEF138" s="18"/>
      <c r="AEG138" s="18"/>
      <c r="AEH138" s="18"/>
      <c r="AEI138" s="18"/>
      <c r="AEJ138" s="18"/>
      <c r="AEK138" s="18"/>
      <c r="AEL138" s="18"/>
      <c r="AEM138" s="18"/>
      <c r="AEN138" s="18"/>
      <c r="AEO138" s="18"/>
      <c r="AEP138" s="18"/>
      <c r="AEQ138" s="18"/>
      <c r="AER138" s="18"/>
      <c r="AES138" s="18"/>
      <c r="AET138" s="18"/>
      <c r="AEU138" s="18"/>
      <c r="AEV138" s="18"/>
      <c r="AEW138" s="18"/>
      <c r="AEX138" s="18"/>
      <c r="AEY138" s="18"/>
      <c r="AEZ138" s="18"/>
      <c r="AFA138" s="18"/>
      <c r="AFB138" s="18"/>
      <c r="AFC138" s="18"/>
      <c r="AFD138" s="18"/>
      <c r="AFE138" s="18"/>
      <c r="AFF138" s="18"/>
      <c r="AFG138" s="18"/>
      <c r="AFH138" s="18"/>
      <c r="AFI138" s="18"/>
      <c r="AFJ138" s="18"/>
      <c r="AFK138" s="18"/>
      <c r="AFL138" s="18"/>
      <c r="AFM138" s="18"/>
      <c r="AFN138" s="18"/>
      <c r="AFO138" s="18"/>
      <c r="AFP138" s="18"/>
      <c r="AFQ138" s="18"/>
      <c r="AFR138" s="18"/>
      <c r="AFS138" s="18"/>
      <c r="AFT138" s="18"/>
      <c r="AFU138" s="18"/>
      <c r="AFV138" s="18"/>
      <c r="AFW138" s="18"/>
      <c r="AFX138" s="18"/>
      <c r="AFY138" s="18"/>
      <c r="AFZ138" s="18"/>
      <c r="AGA138" s="18"/>
      <c r="AGB138" s="18"/>
      <c r="AGC138" s="18"/>
      <c r="AGD138" s="18"/>
      <c r="AGE138" s="18"/>
      <c r="AGF138" s="18"/>
      <c r="AGG138" s="18"/>
      <c r="AGH138" s="18"/>
      <c r="AGI138" s="18"/>
      <c r="AGJ138" s="18"/>
      <c r="AGK138" s="18"/>
      <c r="AGL138" s="18"/>
      <c r="AGM138" s="18"/>
      <c r="AGN138" s="18"/>
      <c r="AGO138" s="18"/>
      <c r="AGP138" s="18"/>
      <c r="AGQ138" s="18"/>
      <c r="AGR138" s="18"/>
      <c r="AGS138" s="18"/>
      <c r="AGT138" s="18"/>
      <c r="AGU138" s="18"/>
      <c r="AGV138" s="18"/>
      <c r="AGW138" s="18"/>
      <c r="AGX138" s="18"/>
      <c r="AGY138" s="18"/>
      <c r="AGZ138" s="18"/>
      <c r="AHA138" s="18"/>
      <c r="AHB138" s="18"/>
      <c r="AHC138" s="18"/>
      <c r="AHD138" s="18"/>
      <c r="AHE138" s="18"/>
      <c r="AHF138" s="18"/>
      <c r="AHG138" s="18"/>
      <c r="AHH138" s="18"/>
      <c r="AHI138" s="18"/>
      <c r="AHJ138" s="18"/>
      <c r="AHK138" s="18"/>
      <c r="AHL138" s="18"/>
      <c r="AHM138" s="18"/>
      <c r="AHN138" s="18"/>
      <c r="AHO138" s="18"/>
      <c r="AHP138" s="18"/>
      <c r="AHQ138" s="18"/>
      <c r="AHR138" s="18"/>
      <c r="AHS138" s="18"/>
      <c r="AHT138" s="18"/>
      <c r="AHU138" s="18"/>
      <c r="AHV138" s="18"/>
      <c r="AHW138" s="18"/>
      <c r="AHX138" s="18"/>
      <c r="AHY138" s="18"/>
      <c r="AHZ138" s="18"/>
      <c r="AIA138" s="18"/>
      <c r="AIB138" s="18"/>
      <c r="AIC138" s="18"/>
      <c r="AID138" s="18"/>
      <c r="AIE138" s="18"/>
      <c r="AIF138" s="18"/>
      <c r="AIG138" s="18"/>
      <c r="AIH138" s="18"/>
      <c r="AII138" s="18"/>
      <c r="AIJ138" s="18"/>
      <c r="AIK138" s="18"/>
      <c r="AIL138" s="18"/>
      <c r="AIM138" s="18"/>
      <c r="AIN138" s="18"/>
      <c r="AIO138" s="18"/>
      <c r="AIP138" s="18"/>
      <c r="AIQ138" s="18"/>
      <c r="AIR138" s="18"/>
      <c r="AIS138" s="18"/>
      <c r="AIT138" s="18"/>
      <c r="AIU138" s="18"/>
      <c r="AIV138" s="18"/>
      <c r="AIW138" s="18"/>
      <c r="AIX138" s="18"/>
      <c r="AIY138" s="18"/>
      <c r="AIZ138" s="18"/>
      <c r="AJA138" s="18"/>
      <c r="AJB138" s="18"/>
      <c r="AJC138" s="18"/>
      <c r="AJD138" s="18"/>
      <c r="AJE138" s="18"/>
      <c r="AJF138" s="18"/>
      <c r="AJG138" s="18"/>
      <c r="AJH138" s="18"/>
      <c r="AJI138" s="18"/>
      <c r="AJJ138" s="18"/>
      <c r="AJK138" s="18"/>
      <c r="AJL138" s="18"/>
      <c r="AJM138" s="18"/>
      <c r="AJN138" s="18"/>
      <c r="AJO138" s="18"/>
      <c r="AJP138" s="18"/>
      <c r="AJQ138" s="18"/>
      <c r="AJR138" s="18"/>
      <c r="AJS138" s="18"/>
      <c r="AJT138" s="18"/>
      <c r="AJU138" s="18"/>
      <c r="AJV138" s="18"/>
      <c r="AJW138" s="18"/>
      <c r="AJX138" s="18"/>
      <c r="AJY138" s="18"/>
      <c r="AJZ138" s="18"/>
      <c r="AKA138" s="18"/>
      <c r="AKB138" s="18"/>
      <c r="AKC138" s="18"/>
      <c r="AKD138" s="18"/>
      <c r="AKE138" s="18"/>
      <c r="AKF138" s="18"/>
      <c r="AKG138" s="18"/>
      <c r="AKH138" s="18"/>
      <c r="AKI138" s="18"/>
      <c r="AKJ138" s="18"/>
      <c r="AKK138" s="18"/>
      <c r="AKL138" s="18"/>
      <c r="AKM138" s="18"/>
      <c r="AKN138" s="18"/>
      <c r="AKO138" s="18"/>
      <c r="AKP138" s="18"/>
      <c r="AKQ138" s="18"/>
      <c r="AKR138" s="18"/>
      <c r="AKS138" s="18"/>
      <c r="AKT138" s="18"/>
      <c r="AKU138" s="18"/>
      <c r="AKV138" s="18"/>
      <c r="AKW138" s="18"/>
      <c r="AKX138" s="18"/>
      <c r="AKY138" s="18"/>
      <c r="AKZ138" s="18"/>
      <c r="ALA138" s="18"/>
      <c r="ALB138" s="18"/>
      <c r="ALC138" s="18"/>
      <c r="ALD138" s="18"/>
      <c r="ALE138" s="18"/>
      <c r="ALF138" s="18"/>
      <c r="ALG138" s="18"/>
      <c r="ALH138" s="18"/>
      <c r="ALI138" s="18"/>
      <c r="ALJ138" s="18"/>
      <c r="ALK138" s="18"/>
      <c r="ALL138" s="18"/>
      <c r="ALM138" s="18"/>
      <c r="ALN138" s="18"/>
      <c r="ALO138" s="18"/>
      <c r="ALP138" s="18"/>
      <c r="ALQ138" s="18"/>
      <c r="ALR138" s="18"/>
      <c r="ALS138" s="18"/>
      <c r="ALT138" s="18"/>
      <c r="ALU138" s="18"/>
      <c r="ALV138" s="18"/>
      <c r="ALW138" s="18"/>
      <c r="ALX138" s="18"/>
      <c r="ALY138" s="18"/>
      <c r="ALZ138" s="18"/>
      <c r="AMA138" s="18"/>
      <c r="AMB138" s="18"/>
      <c r="AMC138" s="18"/>
      <c r="AMD138" s="18"/>
      <c r="AME138" s="18"/>
      <c r="AMF138" s="18"/>
      <c r="AMG138" s="18"/>
      <c r="AMH138" s="18"/>
      <c r="AMI138" s="18"/>
      <c r="AMJ138" s="18"/>
      <c r="AMK138" s="18"/>
    </row>
    <row r="139" spans="1:1025" s="17" customFormat="1" ht="15.75" x14ac:dyDescent="0.25">
      <c r="A139" s="19" t="s">
        <v>133</v>
      </c>
      <c r="B139" s="20" t="s">
        <v>116</v>
      </c>
      <c r="C139" s="20" t="s">
        <v>64</v>
      </c>
      <c r="D139" s="20" t="s">
        <v>65</v>
      </c>
      <c r="E139" s="59">
        <v>0</v>
      </c>
      <c r="F139" s="59">
        <v>0</v>
      </c>
      <c r="G139" s="59">
        <v>0</v>
      </c>
      <c r="H139" s="59">
        <v>0</v>
      </c>
      <c r="I139" s="59">
        <v>0</v>
      </c>
      <c r="J139" s="59">
        <v>0</v>
      </c>
      <c r="K139" s="59">
        <f t="shared" si="79"/>
        <v>0</v>
      </c>
      <c r="L139" s="59">
        <f t="shared" si="80"/>
        <v>0</v>
      </c>
      <c r="M139" s="59">
        <f t="shared" si="81"/>
        <v>0</v>
      </c>
      <c r="N139" s="59">
        <f t="shared" si="82"/>
        <v>0</v>
      </c>
      <c r="O139" s="59">
        <f t="shared" si="83"/>
        <v>0</v>
      </c>
      <c r="P139" s="59">
        <f t="shared" si="84"/>
        <v>0</v>
      </c>
      <c r="Q139" s="59">
        <f t="shared" ref="Q139:AN139" si="115">SUM(Q140:Q147)</f>
        <v>0</v>
      </c>
      <c r="R139" s="59">
        <f t="shared" si="115"/>
        <v>0</v>
      </c>
      <c r="S139" s="59">
        <f t="shared" si="115"/>
        <v>0</v>
      </c>
      <c r="T139" s="59">
        <f t="shared" si="115"/>
        <v>0</v>
      </c>
      <c r="U139" s="59">
        <f t="shared" si="115"/>
        <v>0</v>
      </c>
      <c r="V139" s="59">
        <f t="shared" si="115"/>
        <v>0</v>
      </c>
      <c r="W139" s="59">
        <f t="shared" ref="W139:AB139" si="116">SUM(W140:W147)</f>
        <v>0</v>
      </c>
      <c r="X139" s="59">
        <f t="shared" si="116"/>
        <v>0</v>
      </c>
      <c r="Y139" s="59">
        <f t="shared" si="116"/>
        <v>0</v>
      </c>
      <c r="Z139" s="59">
        <f t="shared" si="116"/>
        <v>0</v>
      </c>
      <c r="AA139" s="59">
        <f t="shared" si="116"/>
        <v>0</v>
      </c>
      <c r="AB139" s="59">
        <f t="shared" si="116"/>
        <v>0</v>
      </c>
      <c r="AC139" s="59">
        <f t="shared" si="115"/>
        <v>0</v>
      </c>
      <c r="AD139" s="59">
        <f t="shared" si="115"/>
        <v>0</v>
      </c>
      <c r="AE139" s="59">
        <f t="shared" si="115"/>
        <v>0</v>
      </c>
      <c r="AF139" s="59">
        <f t="shared" si="115"/>
        <v>0</v>
      </c>
      <c r="AG139" s="59">
        <f t="shared" si="115"/>
        <v>0</v>
      </c>
      <c r="AH139" s="59">
        <f t="shared" si="115"/>
        <v>0</v>
      </c>
      <c r="AI139" s="59">
        <f t="shared" ref="AI139:AN139" si="117">SUM(AI140:AI147)</f>
        <v>0</v>
      </c>
      <c r="AJ139" s="59">
        <f t="shared" si="117"/>
        <v>0</v>
      </c>
      <c r="AK139" s="59">
        <f t="shared" si="117"/>
        <v>0</v>
      </c>
      <c r="AL139" s="59">
        <f t="shared" si="117"/>
        <v>0</v>
      </c>
      <c r="AM139" s="59">
        <f t="shared" si="117"/>
        <v>0</v>
      </c>
      <c r="AN139" s="59">
        <f t="shared" si="117"/>
        <v>0</v>
      </c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8"/>
      <c r="DN139" s="18"/>
      <c r="DO139" s="18"/>
      <c r="DP139" s="18"/>
      <c r="DQ139" s="18"/>
      <c r="DR139" s="18"/>
      <c r="DS139" s="18"/>
      <c r="DT139" s="18"/>
      <c r="DU139" s="18"/>
      <c r="DV139" s="18"/>
      <c r="DW139" s="18"/>
      <c r="DX139" s="18"/>
      <c r="DY139" s="18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  <c r="EJ139" s="18"/>
      <c r="EK139" s="18"/>
      <c r="EL139" s="18"/>
      <c r="EM139" s="18"/>
      <c r="EN139" s="18"/>
      <c r="EO139" s="18"/>
      <c r="EP139" s="18"/>
      <c r="EQ139" s="18"/>
      <c r="ER139" s="18"/>
      <c r="ES139" s="18"/>
      <c r="ET139" s="18"/>
      <c r="EU139" s="18"/>
      <c r="EV139" s="18"/>
      <c r="EW139" s="18"/>
      <c r="EX139" s="18"/>
      <c r="EY139" s="18"/>
      <c r="EZ139" s="18"/>
      <c r="FA139" s="18"/>
      <c r="FB139" s="18"/>
      <c r="FC139" s="18"/>
      <c r="FD139" s="18"/>
      <c r="FE139" s="18"/>
      <c r="FF139" s="18"/>
      <c r="FG139" s="18"/>
      <c r="FH139" s="18"/>
      <c r="FI139" s="18"/>
      <c r="FJ139" s="18"/>
      <c r="FK139" s="18"/>
      <c r="FL139" s="18"/>
      <c r="FM139" s="18"/>
      <c r="FN139" s="18"/>
      <c r="FO139" s="18"/>
      <c r="FP139" s="18"/>
      <c r="FQ139" s="18"/>
      <c r="FR139" s="18"/>
      <c r="FS139" s="18"/>
      <c r="FT139" s="18"/>
      <c r="FU139" s="18"/>
      <c r="FV139" s="18"/>
      <c r="FW139" s="18"/>
      <c r="FX139" s="18"/>
      <c r="FY139" s="18"/>
      <c r="FZ139" s="18"/>
      <c r="GA139" s="18"/>
      <c r="GB139" s="18"/>
      <c r="GC139" s="18"/>
      <c r="GD139" s="18"/>
      <c r="GE139" s="18"/>
      <c r="GF139" s="18"/>
      <c r="GG139" s="18"/>
      <c r="GH139" s="18"/>
      <c r="GI139" s="18"/>
      <c r="GJ139" s="18"/>
      <c r="GK139" s="18"/>
      <c r="GL139" s="18"/>
      <c r="GM139" s="18"/>
      <c r="GN139" s="18"/>
      <c r="GO139" s="18"/>
      <c r="GP139" s="18"/>
      <c r="GQ139" s="18"/>
      <c r="GR139" s="18"/>
      <c r="GS139" s="18"/>
      <c r="GT139" s="18"/>
      <c r="GU139" s="18"/>
      <c r="GV139" s="18"/>
      <c r="GW139" s="18"/>
      <c r="GX139" s="18"/>
      <c r="GY139" s="18"/>
      <c r="GZ139" s="18"/>
      <c r="HA139" s="18"/>
      <c r="HB139" s="18"/>
      <c r="HC139" s="18"/>
      <c r="HD139" s="18"/>
      <c r="HE139" s="18"/>
      <c r="HF139" s="18"/>
      <c r="HG139" s="18"/>
      <c r="HH139" s="18"/>
      <c r="HI139" s="18"/>
      <c r="HJ139" s="18"/>
      <c r="HK139" s="18"/>
      <c r="HL139" s="18"/>
      <c r="HM139" s="18"/>
      <c r="HN139" s="18"/>
      <c r="HO139" s="18"/>
      <c r="HP139" s="18"/>
      <c r="HQ139" s="18"/>
      <c r="HR139" s="18"/>
      <c r="HS139" s="18"/>
      <c r="HT139" s="18"/>
      <c r="HU139" s="18"/>
      <c r="HV139" s="18"/>
      <c r="HW139" s="18"/>
      <c r="HX139" s="18"/>
      <c r="HY139" s="18"/>
      <c r="HZ139" s="18"/>
      <c r="IA139" s="18"/>
      <c r="IB139" s="18"/>
      <c r="IC139" s="18"/>
      <c r="ID139" s="18"/>
      <c r="IE139" s="18"/>
      <c r="IF139" s="18"/>
      <c r="IG139" s="18"/>
      <c r="IH139" s="18"/>
      <c r="II139" s="18"/>
      <c r="IJ139" s="18"/>
      <c r="IK139" s="18"/>
      <c r="IL139" s="18"/>
      <c r="IM139" s="18"/>
      <c r="IN139" s="18"/>
      <c r="IO139" s="18"/>
      <c r="IP139" s="18"/>
      <c r="IQ139" s="18"/>
      <c r="IR139" s="18"/>
      <c r="IS139" s="18"/>
      <c r="IT139" s="18"/>
      <c r="IU139" s="18"/>
      <c r="IV139" s="18"/>
      <c r="IW139" s="18"/>
      <c r="IX139" s="18"/>
      <c r="IY139" s="18"/>
      <c r="IZ139" s="18"/>
      <c r="JA139" s="18"/>
      <c r="JB139" s="18"/>
      <c r="JC139" s="18"/>
      <c r="JD139" s="18"/>
      <c r="JE139" s="18"/>
      <c r="JF139" s="18"/>
      <c r="JG139" s="18"/>
      <c r="JH139" s="18"/>
      <c r="JI139" s="18"/>
      <c r="JJ139" s="18"/>
      <c r="JK139" s="18"/>
      <c r="JL139" s="18"/>
      <c r="JM139" s="18"/>
      <c r="JN139" s="18"/>
      <c r="JO139" s="18"/>
      <c r="JP139" s="18"/>
      <c r="JQ139" s="18"/>
      <c r="JR139" s="18"/>
      <c r="JS139" s="18"/>
      <c r="JT139" s="18"/>
      <c r="JU139" s="18"/>
      <c r="JV139" s="18"/>
      <c r="JW139" s="18"/>
      <c r="JX139" s="18"/>
      <c r="JY139" s="18"/>
      <c r="JZ139" s="18"/>
      <c r="KA139" s="18"/>
      <c r="KB139" s="18"/>
      <c r="KC139" s="18"/>
      <c r="KD139" s="18"/>
      <c r="KE139" s="18"/>
      <c r="KF139" s="18"/>
      <c r="KG139" s="18"/>
      <c r="KH139" s="18"/>
      <c r="KI139" s="18"/>
      <c r="KJ139" s="18"/>
      <c r="KK139" s="18"/>
      <c r="KL139" s="18"/>
      <c r="KM139" s="18"/>
      <c r="KN139" s="18"/>
      <c r="KO139" s="18"/>
      <c r="KP139" s="18"/>
      <c r="KQ139" s="18"/>
      <c r="KR139" s="18"/>
      <c r="KS139" s="18"/>
      <c r="KT139" s="18"/>
      <c r="KU139" s="18"/>
      <c r="KV139" s="18"/>
      <c r="KW139" s="18"/>
      <c r="KX139" s="18"/>
      <c r="KY139" s="18"/>
      <c r="KZ139" s="18"/>
      <c r="LA139" s="18"/>
      <c r="LB139" s="18"/>
      <c r="LC139" s="18"/>
      <c r="LD139" s="18"/>
      <c r="LE139" s="18"/>
      <c r="LF139" s="18"/>
      <c r="LG139" s="18"/>
      <c r="LH139" s="18"/>
      <c r="LI139" s="18"/>
      <c r="LJ139" s="18"/>
      <c r="LK139" s="18"/>
      <c r="LL139" s="18"/>
      <c r="LM139" s="18"/>
      <c r="LN139" s="18"/>
      <c r="LO139" s="18"/>
      <c r="LP139" s="18"/>
      <c r="LQ139" s="18"/>
      <c r="LR139" s="18"/>
      <c r="LS139" s="18"/>
      <c r="LT139" s="18"/>
      <c r="LU139" s="18"/>
      <c r="LV139" s="18"/>
      <c r="LW139" s="18"/>
      <c r="LX139" s="18"/>
      <c r="LY139" s="18"/>
      <c r="LZ139" s="18"/>
      <c r="MA139" s="18"/>
      <c r="MB139" s="18"/>
      <c r="MC139" s="18"/>
      <c r="MD139" s="18"/>
      <c r="ME139" s="18"/>
      <c r="MF139" s="18"/>
      <c r="MG139" s="18"/>
      <c r="MH139" s="18"/>
      <c r="MI139" s="18"/>
      <c r="MJ139" s="18"/>
      <c r="MK139" s="18"/>
      <c r="ML139" s="18"/>
      <c r="MM139" s="18"/>
      <c r="MN139" s="18"/>
      <c r="MO139" s="18"/>
      <c r="MP139" s="18"/>
      <c r="MQ139" s="18"/>
      <c r="MR139" s="18"/>
      <c r="MS139" s="18"/>
      <c r="MT139" s="18"/>
      <c r="MU139" s="18"/>
      <c r="MV139" s="18"/>
      <c r="MW139" s="18"/>
      <c r="MX139" s="18"/>
      <c r="MY139" s="18"/>
      <c r="MZ139" s="18"/>
      <c r="NA139" s="18"/>
      <c r="NB139" s="18"/>
      <c r="NC139" s="18"/>
      <c r="ND139" s="18"/>
      <c r="NE139" s="18"/>
      <c r="NF139" s="18"/>
      <c r="NG139" s="18"/>
      <c r="NH139" s="18"/>
      <c r="NI139" s="18"/>
      <c r="NJ139" s="18"/>
      <c r="NK139" s="18"/>
      <c r="NL139" s="18"/>
      <c r="NM139" s="18"/>
      <c r="NN139" s="18"/>
      <c r="NO139" s="18"/>
      <c r="NP139" s="18"/>
      <c r="NQ139" s="18"/>
      <c r="NR139" s="18"/>
      <c r="NS139" s="18"/>
      <c r="NT139" s="18"/>
      <c r="NU139" s="18"/>
      <c r="NV139" s="18"/>
      <c r="NW139" s="18"/>
      <c r="NX139" s="18"/>
      <c r="NY139" s="18"/>
      <c r="NZ139" s="18"/>
      <c r="OA139" s="18"/>
      <c r="OB139" s="18"/>
      <c r="OC139" s="18"/>
      <c r="OD139" s="18"/>
      <c r="OE139" s="18"/>
      <c r="OF139" s="18"/>
      <c r="OG139" s="18"/>
      <c r="OH139" s="18"/>
      <c r="OI139" s="18"/>
      <c r="OJ139" s="18"/>
      <c r="OK139" s="18"/>
      <c r="OL139" s="18"/>
      <c r="OM139" s="18"/>
      <c r="ON139" s="18"/>
      <c r="OO139" s="18"/>
      <c r="OP139" s="18"/>
      <c r="OQ139" s="18"/>
      <c r="OR139" s="18"/>
      <c r="OS139" s="18"/>
      <c r="OT139" s="18"/>
      <c r="OU139" s="18"/>
      <c r="OV139" s="18"/>
      <c r="OW139" s="18"/>
      <c r="OX139" s="18"/>
      <c r="OY139" s="18"/>
      <c r="OZ139" s="18"/>
      <c r="PA139" s="18"/>
      <c r="PB139" s="18"/>
      <c r="PC139" s="18"/>
      <c r="PD139" s="18"/>
      <c r="PE139" s="18"/>
      <c r="PF139" s="18"/>
      <c r="PG139" s="18"/>
      <c r="PH139" s="18"/>
      <c r="PI139" s="18"/>
      <c r="PJ139" s="18"/>
      <c r="PK139" s="18"/>
      <c r="PL139" s="18"/>
      <c r="PM139" s="18"/>
      <c r="PN139" s="18"/>
      <c r="PO139" s="18"/>
      <c r="PP139" s="18"/>
      <c r="PQ139" s="18"/>
      <c r="PR139" s="18"/>
      <c r="PS139" s="18"/>
      <c r="PT139" s="18"/>
      <c r="PU139" s="18"/>
      <c r="PV139" s="18"/>
      <c r="PW139" s="18"/>
      <c r="PX139" s="18"/>
      <c r="PY139" s="18"/>
      <c r="PZ139" s="18"/>
      <c r="QA139" s="18"/>
      <c r="QB139" s="18"/>
      <c r="QC139" s="18"/>
      <c r="QD139" s="18"/>
      <c r="QE139" s="18"/>
      <c r="QF139" s="18"/>
      <c r="QG139" s="18"/>
      <c r="QH139" s="18"/>
      <c r="QI139" s="18"/>
      <c r="QJ139" s="18"/>
      <c r="QK139" s="18"/>
      <c r="QL139" s="18"/>
      <c r="QM139" s="18"/>
      <c r="QN139" s="18"/>
      <c r="QO139" s="18"/>
      <c r="QP139" s="18"/>
      <c r="QQ139" s="18"/>
      <c r="QR139" s="18"/>
      <c r="QS139" s="18"/>
      <c r="QT139" s="18"/>
      <c r="QU139" s="18"/>
      <c r="QV139" s="18"/>
      <c r="QW139" s="18"/>
      <c r="QX139" s="18"/>
      <c r="QY139" s="18"/>
      <c r="QZ139" s="18"/>
      <c r="RA139" s="18"/>
      <c r="RB139" s="18"/>
      <c r="RC139" s="18"/>
      <c r="RD139" s="18"/>
      <c r="RE139" s="18"/>
      <c r="RF139" s="18"/>
      <c r="RG139" s="18"/>
      <c r="RH139" s="18"/>
      <c r="RI139" s="18"/>
      <c r="RJ139" s="18"/>
      <c r="RK139" s="18"/>
      <c r="RL139" s="18"/>
      <c r="RM139" s="18"/>
      <c r="RN139" s="18"/>
      <c r="RO139" s="18"/>
      <c r="RP139" s="18"/>
      <c r="RQ139" s="18"/>
      <c r="RR139" s="18"/>
      <c r="RS139" s="18"/>
      <c r="RT139" s="18"/>
      <c r="RU139" s="18"/>
      <c r="RV139" s="18"/>
      <c r="RW139" s="18"/>
      <c r="RX139" s="18"/>
      <c r="RY139" s="18"/>
      <c r="RZ139" s="18"/>
      <c r="SA139" s="18"/>
      <c r="SB139" s="18"/>
      <c r="SC139" s="18"/>
      <c r="SD139" s="18"/>
      <c r="SE139" s="18"/>
      <c r="SF139" s="18"/>
      <c r="SG139" s="18"/>
      <c r="SH139" s="18"/>
      <c r="SI139" s="18"/>
      <c r="SJ139" s="18"/>
      <c r="SK139" s="18"/>
      <c r="SL139" s="18"/>
      <c r="SM139" s="18"/>
      <c r="SN139" s="18"/>
      <c r="SO139" s="18"/>
      <c r="SP139" s="18"/>
      <c r="SQ139" s="18"/>
      <c r="SR139" s="18"/>
      <c r="SS139" s="18"/>
      <c r="ST139" s="18"/>
      <c r="SU139" s="18"/>
      <c r="SV139" s="18"/>
      <c r="SW139" s="18"/>
      <c r="SX139" s="18"/>
      <c r="SY139" s="18"/>
      <c r="SZ139" s="18"/>
      <c r="TA139" s="18"/>
      <c r="TB139" s="18"/>
      <c r="TC139" s="18"/>
      <c r="TD139" s="18"/>
      <c r="TE139" s="18"/>
      <c r="TF139" s="18"/>
      <c r="TG139" s="18"/>
      <c r="TH139" s="18"/>
      <c r="TI139" s="18"/>
      <c r="TJ139" s="18"/>
      <c r="TK139" s="18"/>
      <c r="TL139" s="18"/>
      <c r="TM139" s="18"/>
      <c r="TN139" s="18"/>
      <c r="TO139" s="18"/>
      <c r="TP139" s="18"/>
      <c r="TQ139" s="18"/>
      <c r="TR139" s="18"/>
      <c r="TS139" s="18"/>
      <c r="TT139" s="18"/>
      <c r="TU139" s="18"/>
      <c r="TV139" s="18"/>
      <c r="TW139" s="18"/>
      <c r="TX139" s="18"/>
      <c r="TY139" s="18"/>
      <c r="TZ139" s="18"/>
      <c r="UA139" s="18"/>
      <c r="UB139" s="18"/>
      <c r="UC139" s="18"/>
      <c r="UD139" s="18"/>
      <c r="UE139" s="18"/>
      <c r="UF139" s="18"/>
      <c r="UG139" s="18"/>
      <c r="UH139" s="18"/>
      <c r="UI139" s="18"/>
      <c r="UJ139" s="18"/>
      <c r="UK139" s="18"/>
      <c r="UL139" s="18"/>
      <c r="UM139" s="18"/>
      <c r="UN139" s="18"/>
      <c r="UO139" s="18"/>
      <c r="UP139" s="18"/>
      <c r="UQ139" s="18"/>
      <c r="UR139" s="18"/>
      <c r="US139" s="18"/>
      <c r="UT139" s="18"/>
      <c r="UU139" s="18"/>
      <c r="UV139" s="18"/>
      <c r="UW139" s="18"/>
      <c r="UX139" s="18"/>
      <c r="UY139" s="18"/>
      <c r="UZ139" s="18"/>
      <c r="VA139" s="18"/>
      <c r="VB139" s="18"/>
      <c r="VC139" s="18"/>
      <c r="VD139" s="18"/>
      <c r="VE139" s="18"/>
      <c r="VF139" s="18"/>
      <c r="VG139" s="18"/>
      <c r="VH139" s="18"/>
      <c r="VI139" s="18"/>
      <c r="VJ139" s="18"/>
      <c r="VK139" s="18"/>
      <c r="VL139" s="18"/>
      <c r="VM139" s="18"/>
      <c r="VN139" s="18"/>
      <c r="VO139" s="18"/>
      <c r="VP139" s="18"/>
      <c r="VQ139" s="18"/>
      <c r="VR139" s="18"/>
      <c r="VS139" s="18"/>
      <c r="VT139" s="18"/>
      <c r="VU139" s="18"/>
      <c r="VV139" s="18"/>
      <c r="VW139" s="18"/>
      <c r="VX139" s="18"/>
      <c r="VY139" s="18"/>
      <c r="VZ139" s="18"/>
      <c r="WA139" s="18"/>
      <c r="WB139" s="18"/>
      <c r="WC139" s="18"/>
      <c r="WD139" s="18"/>
      <c r="WE139" s="18"/>
      <c r="WF139" s="18"/>
      <c r="WG139" s="18"/>
      <c r="WH139" s="18"/>
      <c r="WI139" s="18"/>
      <c r="WJ139" s="18"/>
      <c r="WK139" s="18"/>
      <c r="WL139" s="18"/>
      <c r="WM139" s="18"/>
      <c r="WN139" s="18"/>
      <c r="WO139" s="18"/>
      <c r="WP139" s="18"/>
      <c r="WQ139" s="18"/>
      <c r="WR139" s="18"/>
      <c r="WS139" s="18"/>
      <c r="WT139" s="18"/>
      <c r="WU139" s="18"/>
      <c r="WV139" s="18"/>
      <c r="WW139" s="18"/>
      <c r="WX139" s="18"/>
      <c r="WY139" s="18"/>
      <c r="WZ139" s="18"/>
      <c r="XA139" s="18"/>
      <c r="XB139" s="18"/>
      <c r="XC139" s="18"/>
      <c r="XD139" s="18"/>
      <c r="XE139" s="18"/>
      <c r="XF139" s="18"/>
      <c r="XG139" s="18"/>
      <c r="XH139" s="18"/>
      <c r="XI139" s="18"/>
      <c r="XJ139" s="18"/>
      <c r="XK139" s="18"/>
      <c r="XL139" s="18"/>
      <c r="XM139" s="18"/>
      <c r="XN139" s="18"/>
      <c r="XO139" s="18"/>
      <c r="XP139" s="18"/>
      <c r="XQ139" s="18"/>
      <c r="XR139" s="18"/>
      <c r="XS139" s="18"/>
      <c r="XT139" s="18"/>
      <c r="XU139" s="18"/>
      <c r="XV139" s="18"/>
      <c r="XW139" s="18"/>
      <c r="XX139" s="18"/>
      <c r="XY139" s="18"/>
      <c r="XZ139" s="18"/>
      <c r="YA139" s="18"/>
      <c r="YB139" s="18"/>
      <c r="YC139" s="18"/>
      <c r="YD139" s="18"/>
      <c r="YE139" s="18"/>
      <c r="YF139" s="18"/>
      <c r="YG139" s="18"/>
      <c r="YH139" s="18"/>
      <c r="YI139" s="18"/>
      <c r="YJ139" s="18"/>
      <c r="YK139" s="18"/>
      <c r="YL139" s="18"/>
      <c r="YM139" s="18"/>
      <c r="YN139" s="18"/>
      <c r="YO139" s="18"/>
      <c r="YP139" s="18"/>
      <c r="YQ139" s="18"/>
      <c r="YR139" s="18"/>
      <c r="YS139" s="18"/>
      <c r="YT139" s="18"/>
      <c r="YU139" s="18"/>
      <c r="YV139" s="18"/>
      <c r="YW139" s="18"/>
      <c r="YX139" s="18"/>
      <c r="YY139" s="18"/>
      <c r="YZ139" s="18"/>
      <c r="ZA139" s="18"/>
      <c r="ZB139" s="18"/>
      <c r="ZC139" s="18"/>
      <c r="ZD139" s="18"/>
      <c r="ZE139" s="18"/>
      <c r="ZF139" s="18"/>
      <c r="ZG139" s="18"/>
      <c r="ZH139" s="18"/>
      <c r="ZI139" s="18"/>
      <c r="ZJ139" s="18"/>
      <c r="ZK139" s="18"/>
      <c r="ZL139" s="18"/>
      <c r="ZM139" s="18"/>
      <c r="ZN139" s="18"/>
      <c r="ZO139" s="18"/>
      <c r="ZP139" s="18"/>
      <c r="ZQ139" s="18"/>
      <c r="ZR139" s="18"/>
      <c r="ZS139" s="18"/>
      <c r="ZT139" s="18"/>
      <c r="ZU139" s="18"/>
      <c r="ZV139" s="18"/>
      <c r="ZW139" s="18"/>
      <c r="ZX139" s="18"/>
      <c r="ZY139" s="18"/>
      <c r="ZZ139" s="18"/>
      <c r="AAA139" s="18"/>
      <c r="AAB139" s="18"/>
      <c r="AAC139" s="18"/>
      <c r="AAD139" s="18"/>
      <c r="AAE139" s="18"/>
      <c r="AAF139" s="18"/>
      <c r="AAG139" s="18"/>
      <c r="AAH139" s="18"/>
      <c r="AAI139" s="18"/>
      <c r="AAJ139" s="18"/>
      <c r="AAK139" s="18"/>
      <c r="AAL139" s="18"/>
      <c r="AAM139" s="18"/>
      <c r="AAN139" s="18"/>
      <c r="AAO139" s="18"/>
      <c r="AAP139" s="18"/>
      <c r="AAQ139" s="18"/>
      <c r="AAR139" s="18"/>
      <c r="AAS139" s="18"/>
      <c r="AAT139" s="18"/>
      <c r="AAU139" s="18"/>
      <c r="AAV139" s="18"/>
      <c r="AAW139" s="18"/>
      <c r="AAX139" s="18"/>
      <c r="AAY139" s="18"/>
      <c r="AAZ139" s="18"/>
      <c r="ABA139" s="18"/>
      <c r="ABB139" s="18"/>
      <c r="ABC139" s="18"/>
      <c r="ABD139" s="18"/>
      <c r="ABE139" s="18"/>
      <c r="ABF139" s="18"/>
      <c r="ABG139" s="18"/>
      <c r="ABH139" s="18"/>
      <c r="ABI139" s="18"/>
      <c r="ABJ139" s="18"/>
      <c r="ABK139" s="18"/>
      <c r="ABL139" s="18"/>
      <c r="ABM139" s="18"/>
      <c r="ABN139" s="18"/>
      <c r="ABO139" s="18"/>
      <c r="ABP139" s="18"/>
      <c r="ABQ139" s="18"/>
      <c r="ABR139" s="18"/>
      <c r="ABS139" s="18"/>
      <c r="ABT139" s="18"/>
      <c r="ABU139" s="18"/>
      <c r="ABV139" s="18"/>
      <c r="ABW139" s="18"/>
      <c r="ABX139" s="18"/>
      <c r="ABY139" s="18"/>
      <c r="ABZ139" s="18"/>
      <c r="ACA139" s="18"/>
      <c r="ACB139" s="18"/>
      <c r="ACC139" s="18"/>
      <c r="ACD139" s="18"/>
      <c r="ACE139" s="18"/>
      <c r="ACF139" s="18"/>
      <c r="ACG139" s="18"/>
      <c r="ACH139" s="18"/>
      <c r="ACI139" s="18"/>
      <c r="ACJ139" s="18"/>
      <c r="ACK139" s="18"/>
      <c r="ACL139" s="18"/>
      <c r="ACM139" s="18"/>
      <c r="ACN139" s="18"/>
      <c r="ACO139" s="18"/>
      <c r="ACP139" s="18"/>
      <c r="ACQ139" s="18"/>
      <c r="ACR139" s="18"/>
      <c r="ACS139" s="18"/>
      <c r="ACT139" s="18"/>
      <c r="ACU139" s="18"/>
      <c r="ACV139" s="18"/>
      <c r="ACW139" s="18"/>
      <c r="ACX139" s="18"/>
      <c r="ACY139" s="18"/>
      <c r="ACZ139" s="18"/>
      <c r="ADA139" s="18"/>
      <c r="ADB139" s="18"/>
      <c r="ADC139" s="18"/>
      <c r="ADD139" s="18"/>
      <c r="ADE139" s="18"/>
      <c r="ADF139" s="18"/>
      <c r="ADG139" s="18"/>
      <c r="ADH139" s="18"/>
      <c r="ADI139" s="18"/>
      <c r="ADJ139" s="18"/>
      <c r="ADK139" s="18"/>
      <c r="ADL139" s="18"/>
      <c r="ADM139" s="18"/>
      <c r="ADN139" s="18"/>
      <c r="ADO139" s="18"/>
      <c r="ADP139" s="18"/>
      <c r="ADQ139" s="18"/>
      <c r="ADR139" s="18"/>
      <c r="ADS139" s="18"/>
      <c r="ADT139" s="18"/>
      <c r="ADU139" s="18"/>
      <c r="ADV139" s="18"/>
      <c r="ADW139" s="18"/>
      <c r="ADX139" s="18"/>
      <c r="ADY139" s="18"/>
      <c r="ADZ139" s="18"/>
      <c r="AEA139" s="18"/>
      <c r="AEB139" s="18"/>
      <c r="AEC139" s="18"/>
      <c r="AED139" s="18"/>
      <c r="AEE139" s="18"/>
      <c r="AEF139" s="18"/>
      <c r="AEG139" s="18"/>
      <c r="AEH139" s="18"/>
      <c r="AEI139" s="18"/>
      <c r="AEJ139" s="18"/>
      <c r="AEK139" s="18"/>
      <c r="AEL139" s="18"/>
      <c r="AEM139" s="18"/>
      <c r="AEN139" s="18"/>
      <c r="AEO139" s="18"/>
      <c r="AEP139" s="18"/>
      <c r="AEQ139" s="18"/>
      <c r="AER139" s="18"/>
      <c r="AES139" s="18"/>
      <c r="AET139" s="18"/>
      <c r="AEU139" s="18"/>
      <c r="AEV139" s="18"/>
      <c r="AEW139" s="18"/>
      <c r="AEX139" s="18"/>
      <c r="AEY139" s="18"/>
      <c r="AEZ139" s="18"/>
      <c r="AFA139" s="18"/>
      <c r="AFB139" s="18"/>
      <c r="AFC139" s="18"/>
      <c r="AFD139" s="18"/>
      <c r="AFE139" s="18"/>
      <c r="AFF139" s="18"/>
      <c r="AFG139" s="18"/>
      <c r="AFH139" s="18"/>
      <c r="AFI139" s="18"/>
      <c r="AFJ139" s="18"/>
      <c r="AFK139" s="18"/>
      <c r="AFL139" s="18"/>
      <c r="AFM139" s="18"/>
      <c r="AFN139" s="18"/>
      <c r="AFO139" s="18"/>
      <c r="AFP139" s="18"/>
      <c r="AFQ139" s="18"/>
      <c r="AFR139" s="18"/>
      <c r="AFS139" s="18"/>
      <c r="AFT139" s="18"/>
      <c r="AFU139" s="18"/>
      <c r="AFV139" s="18"/>
      <c r="AFW139" s="18"/>
      <c r="AFX139" s="18"/>
      <c r="AFY139" s="18"/>
      <c r="AFZ139" s="18"/>
      <c r="AGA139" s="18"/>
      <c r="AGB139" s="18"/>
      <c r="AGC139" s="18"/>
      <c r="AGD139" s="18"/>
      <c r="AGE139" s="18"/>
      <c r="AGF139" s="18"/>
      <c r="AGG139" s="18"/>
      <c r="AGH139" s="18"/>
      <c r="AGI139" s="18"/>
      <c r="AGJ139" s="18"/>
      <c r="AGK139" s="18"/>
      <c r="AGL139" s="18"/>
      <c r="AGM139" s="18"/>
      <c r="AGN139" s="18"/>
      <c r="AGO139" s="18"/>
      <c r="AGP139" s="18"/>
      <c r="AGQ139" s="18"/>
      <c r="AGR139" s="18"/>
      <c r="AGS139" s="18"/>
      <c r="AGT139" s="18"/>
      <c r="AGU139" s="18"/>
      <c r="AGV139" s="18"/>
      <c r="AGW139" s="18"/>
      <c r="AGX139" s="18"/>
      <c r="AGY139" s="18"/>
      <c r="AGZ139" s="18"/>
      <c r="AHA139" s="18"/>
      <c r="AHB139" s="18"/>
      <c r="AHC139" s="18"/>
      <c r="AHD139" s="18"/>
      <c r="AHE139" s="18"/>
      <c r="AHF139" s="18"/>
      <c r="AHG139" s="18"/>
      <c r="AHH139" s="18"/>
      <c r="AHI139" s="18"/>
      <c r="AHJ139" s="18"/>
      <c r="AHK139" s="18"/>
      <c r="AHL139" s="18"/>
      <c r="AHM139" s="18"/>
      <c r="AHN139" s="18"/>
      <c r="AHO139" s="18"/>
      <c r="AHP139" s="18"/>
      <c r="AHQ139" s="18"/>
      <c r="AHR139" s="18"/>
      <c r="AHS139" s="18"/>
      <c r="AHT139" s="18"/>
      <c r="AHU139" s="18"/>
      <c r="AHV139" s="18"/>
      <c r="AHW139" s="18"/>
      <c r="AHX139" s="18"/>
      <c r="AHY139" s="18"/>
      <c r="AHZ139" s="18"/>
      <c r="AIA139" s="18"/>
      <c r="AIB139" s="18"/>
      <c r="AIC139" s="18"/>
      <c r="AID139" s="18"/>
      <c r="AIE139" s="18"/>
      <c r="AIF139" s="18"/>
      <c r="AIG139" s="18"/>
      <c r="AIH139" s="18"/>
      <c r="AII139" s="18"/>
      <c r="AIJ139" s="18"/>
      <c r="AIK139" s="18"/>
      <c r="AIL139" s="18"/>
      <c r="AIM139" s="18"/>
      <c r="AIN139" s="18"/>
      <c r="AIO139" s="18"/>
      <c r="AIP139" s="18"/>
      <c r="AIQ139" s="18"/>
      <c r="AIR139" s="18"/>
      <c r="AIS139" s="18"/>
      <c r="AIT139" s="18"/>
      <c r="AIU139" s="18"/>
      <c r="AIV139" s="18"/>
      <c r="AIW139" s="18"/>
      <c r="AIX139" s="18"/>
      <c r="AIY139" s="18"/>
      <c r="AIZ139" s="18"/>
      <c r="AJA139" s="18"/>
      <c r="AJB139" s="18"/>
      <c r="AJC139" s="18"/>
      <c r="AJD139" s="18"/>
      <c r="AJE139" s="18"/>
      <c r="AJF139" s="18"/>
      <c r="AJG139" s="18"/>
      <c r="AJH139" s="18"/>
      <c r="AJI139" s="18"/>
      <c r="AJJ139" s="18"/>
      <c r="AJK139" s="18"/>
      <c r="AJL139" s="18"/>
      <c r="AJM139" s="18"/>
      <c r="AJN139" s="18"/>
      <c r="AJO139" s="18"/>
      <c r="AJP139" s="18"/>
      <c r="AJQ139" s="18"/>
      <c r="AJR139" s="18"/>
      <c r="AJS139" s="18"/>
      <c r="AJT139" s="18"/>
      <c r="AJU139" s="18"/>
      <c r="AJV139" s="18"/>
      <c r="AJW139" s="18"/>
      <c r="AJX139" s="18"/>
      <c r="AJY139" s="18"/>
      <c r="AJZ139" s="18"/>
      <c r="AKA139" s="18"/>
      <c r="AKB139" s="18"/>
      <c r="AKC139" s="18"/>
      <c r="AKD139" s="18"/>
      <c r="AKE139" s="18"/>
      <c r="AKF139" s="18"/>
      <c r="AKG139" s="18"/>
      <c r="AKH139" s="18"/>
      <c r="AKI139" s="18"/>
      <c r="AKJ139" s="18"/>
      <c r="AKK139" s="18"/>
      <c r="AKL139" s="18"/>
      <c r="AKM139" s="18"/>
      <c r="AKN139" s="18"/>
      <c r="AKO139" s="18"/>
      <c r="AKP139" s="18"/>
      <c r="AKQ139" s="18"/>
      <c r="AKR139" s="18"/>
      <c r="AKS139" s="18"/>
      <c r="AKT139" s="18"/>
      <c r="AKU139" s="18"/>
      <c r="AKV139" s="18"/>
      <c r="AKW139" s="18"/>
      <c r="AKX139" s="18"/>
      <c r="AKY139" s="18"/>
      <c r="AKZ139" s="18"/>
      <c r="ALA139" s="18"/>
      <c r="ALB139" s="18"/>
      <c r="ALC139" s="18"/>
      <c r="ALD139" s="18"/>
      <c r="ALE139" s="18"/>
      <c r="ALF139" s="18"/>
      <c r="ALG139" s="18"/>
      <c r="ALH139" s="18"/>
      <c r="ALI139" s="18"/>
      <c r="ALJ139" s="18"/>
      <c r="ALK139" s="18"/>
      <c r="ALL139" s="18"/>
      <c r="ALM139" s="18"/>
      <c r="ALN139" s="18"/>
      <c r="ALO139" s="18"/>
      <c r="ALP139" s="18"/>
      <c r="ALQ139" s="18"/>
      <c r="ALR139" s="18"/>
      <c r="ALS139" s="18"/>
      <c r="ALT139" s="18"/>
      <c r="ALU139" s="18"/>
      <c r="ALV139" s="18"/>
      <c r="ALW139" s="18"/>
      <c r="ALX139" s="18"/>
      <c r="ALY139" s="18"/>
      <c r="ALZ139" s="18"/>
      <c r="AMA139" s="18"/>
      <c r="AMB139" s="18"/>
      <c r="AMC139" s="18"/>
      <c r="AMD139" s="18"/>
      <c r="AME139" s="18"/>
      <c r="AMF139" s="18"/>
      <c r="AMG139" s="18"/>
      <c r="AMH139" s="18"/>
      <c r="AMI139" s="18"/>
      <c r="AMJ139" s="18"/>
      <c r="AMK139" s="18"/>
    </row>
    <row r="140" spans="1:1025" ht="25.5" x14ac:dyDescent="0.2">
      <c r="A140" s="21" t="s">
        <v>133</v>
      </c>
      <c r="B140" s="37" t="s">
        <v>301</v>
      </c>
      <c r="C140" s="25" t="s">
        <v>302</v>
      </c>
      <c r="D140" s="25" t="s">
        <v>65</v>
      </c>
      <c r="E140" s="61">
        <v>0</v>
      </c>
      <c r="F140" s="61">
        <v>0</v>
      </c>
      <c r="G140" s="61">
        <v>0</v>
      </c>
      <c r="H140" s="61">
        <v>0</v>
      </c>
      <c r="I140" s="61">
        <v>0</v>
      </c>
      <c r="J140" s="61">
        <v>0</v>
      </c>
      <c r="K140" s="61">
        <f t="shared" si="79"/>
        <v>0</v>
      </c>
      <c r="L140" s="61">
        <f t="shared" si="80"/>
        <v>0</v>
      </c>
      <c r="M140" s="61">
        <f t="shared" si="81"/>
        <v>0</v>
      </c>
      <c r="N140" s="61">
        <f t="shared" si="82"/>
        <v>0</v>
      </c>
      <c r="O140" s="61">
        <f t="shared" si="83"/>
        <v>0</v>
      </c>
      <c r="P140" s="61">
        <f t="shared" si="84"/>
        <v>0</v>
      </c>
      <c r="Q140" s="61">
        <v>0</v>
      </c>
      <c r="R140" s="61">
        <v>0</v>
      </c>
      <c r="S140" s="61">
        <v>0</v>
      </c>
      <c r="T140" s="61">
        <v>0</v>
      </c>
      <c r="U140" s="61">
        <v>0</v>
      </c>
      <c r="V140" s="61">
        <v>0</v>
      </c>
      <c r="W140" s="61">
        <v>0</v>
      </c>
      <c r="X140" s="61">
        <v>0</v>
      </c>
      <c r="Y140" s="61">
        <v>0</v>
      </c>
      <c r="Z140" s="61">
        <v>0</v>
      </c>
      <c r="AA140" s="61">
        <v>0</v>
      </c>
      <c r="AB140" s="61">
        <v>0</v>
      </c>
      <c r="AC140" s="61">
        <v>0</v>
      </c>
      <c r="AD140" s="61">
        <v>0</v>
      </c>
      <c r="AE140" s="61">
        <v>0</v>
      </c>
      <c r="AF140" s="61">
        <v>0</v>
      </c>
      <c r="AG140" s="61">
        <v>0</v>
      </c>
      <c r="AH140" s="61">
        <v>0</v>
      </c>
      <c r="AI140" s="61">
        <v>0</v>
      </c>
      <c r="AJ140" s="61">
        <v>0</v>
      </c>
      <c r="AK140" s="61">
        <v>0</v>
      </c>
      <c r="AL140" s="61">
        <v>0</v>
      </c>
      <c r="AM140" s="61">
        <v>0</v>
      </c>
      <c r="AN140" s="61">
        <v>0</v>
      </c>
    </row>
    <row r="141" spans="1:1025" ht="25.5" x14ac:dyDescent="0.2">
      <c r="A141" s="21" t="s">
        <v>133</v>
      </c>
      <c r="B141" s="37" t="s">
        <v>178</v>
      </c>
      <c r="C141" s="25" t="s">
        <v>179</v>
      </c>
      <c r="D141" s="25" t="s">
        <v>65</v>
      </c>
      <c r="E141" s="66">
        <v>0</v>
      </c>
      <c r="F141" s="66">
        <v>0</v>
      </c>
      <c r="G141" s="66">
        <v>0</v>
      </c>
      <c r="H141" s="66">
        <v>0</v>
      </c>
      <c r="I141" s="66">
        <v>0</v>
      </c>
      <c r="J141" s="66">
        <v>0</v>
      </c>
      <c r="K141" s="61">
        <f t="shared" si="79"/>
        <v>0</v>
      </c>
      <c r="L141" s="61">
        <f t="shared" si="80"/>
        <v>0</v>
      </c>
      <c r="M141" s="61">
        <f t="shared" si="81"/>
        <v>0</v>
      </c>
      <c r="N141" s="61">
        <f t="shared" si="82"/>
        <v>0</v>
      </c>
      <c r="O141" s="61">
        <f t="shared" si="83"/>
        <v>0</v>
      </c>
      <c r="P141" s="61">
        <f t="shared" si="84"/>
        <v>0</v>
      </c>
      <c r="Q141" s="61">
        <v>0</v>
      </c>
      <c r="R141" s="61">
        <v>0</v>
      </c>
      <c r="S141" s="61">
        <v>0</v>
      </c>
      <c r="T141" s="61">
        <v>0</v>
      </c>
      <c r="U141" s="61">
        <v>0</v>
      </c>
      <c r="V141" s="61">
        <v>0</v>
      </c>
      <c r="W141" s="61">
        <v>0</v>
      </c>
      <c r="X141" s="61">
        <v>0</v>
      </c>
      <c r="Y141" s="61">
        <v>0</v>
      </c>
      <c r="Z141" s="61">
        <v>0</v>
      </c>
      <c r="AA141" s="61">
        <v>0</v>
      </c>
      <c r="AB141" s="61">
        <v>0</v>
      </c>
      <c r="AC141" s="61">
        <v>0</v>
      </c>
      <c r="AD141" s="61">
        <v>0</v>
      </c>
      <c r="AE141" s="61">
        <v>0</v>
      </c>
      <c r="AF141" s="61">
        <v>0</v>
      </c>
      <c r="AG141" s="61">
        <v>0</v>
      </c>
      <c r="AH141" s="61">
        <v>0</v>
      </c>
      <c r="AI141" s="61">
        <v>0</v>
      </c>
      <c r="AJ141" s="61">
        <v>0</v>
      </c>
      <c r="AK141" s="61">
        <v>0</v>
      </c>
      <c r="AL141" s="61">
        <v>0</v>
      </c>
      <c r="AM141" s="61">
        <v>0</v>
      </c>
      <c r="AN141" s="61">
        <v>0</v>
      </c>
    </row>
    <row r="142" spans="1:1025" ht="25.5" x14ac:dyDescent="0.2">
      <c r="A142" s="21" t="s">
        <v>133</v>
      </c>
      <c r="B142" s="37" t="s">
        <v>180</v>
      </c>
      <c r="C142" s="25" t="s">
        <v>181</v>
      </c>
      <c r="D142" s="25" t="s">
        <v>65</v>
      </c>
      <c r="E142" s="61">
        <v>0</v>
      </c>
      <c r="F142" s="61">
        <v>0</v>
      </c>
      <c r="G142" s="61">
        <v>0</v>
      </c>
      <c r="H142" s="61">
        <v>0</v>
      </c>
      <c r="I142" s="61">
        <v>0</v>
      </c>
      <c r="J142" s="61">
        <v>0</v>
      </c>
      <c r="K142" s="61">
        <f t="shared" si="79"/>
        <v>0</v>
      </c>
      <c r="L142" s="61">
        <f t="shared" si="80"/>
        <v>0</v>
      </c>
      <c r="M142" s="61">
        <f t="shared" si="81"/>
        <v>0</v>
      </c>
      <c r="N142" s="61">
        <f t="shared" si="82"/>
        <v>0</v>
      </c>
      <c r="O142" s="61">
        <f t="shared" si="83"/>
        <v>0</v>
      </c>
      <c r="P142" s="61">
        <f t="shared" si="84"/>
        <v>0</v>
      </c>
      <c r="Q142" s="61">
        <v>0</v>
      </c>
      <c r="R142" s="61">
        <v>0</v>
      </c>
      <c r="S142" s="61">
        <v>0</v>
      </c>
      <c r="T142" s="61">
        <v>0</v>
      </c>
      <c r="U142" s="61">
        <v>0</v>
      </c>
      <c r="V142" s="61">
        <v>0</v>
      </c>
      <c r="W142" s="61">
        <v>0</v>
      </c>
      <c r="X142" s="61">
        <v>0</v>
      </c>
      <c r="Y142" s="61">
        <v>0</v>
      </c>
      <c r="Z142" s="61">
        <v>0</v>
      </c>
      <c r="AA142" s="61">
        <v>0</v>
      </c>
      <c r="AB142" s="61">
        <v>0</v>
      </c>
      <c r="AC142" s="61">
        <v>0</v>
      </c>
      <c r="AD142" s="61">
        <v>0</v>
      </c>
      <c r="AE142" s="61">
        <v>0</v>
      </c>
      <c r="AF142" s="61">
        <v>0</v>
      </c>
      <c r="AG142" s="61">
        <v>0</v>
      </c>
      <c r="AH142" s="61">
        <v>0</v>
      </c>
      <c r="AI142" s="61">
        <v>0</v>
      </c>
      <c r="AJ142" s="61">
        <v>0</v>
      </c>
      <c r="AK142" s="61">
        <v>0</v>
      </c>
      <c r="AL142" s="61">
        <v>0</v>
      </c>
      <c r="AM142" s="61">
        <v>0</v>
      </c>
      <c r="AN142" s="61">
        <v>0</v>
      </c>
    </row>
    <row r="143" spans="1:1025" ht="25.5" x14ac:dyDescent="0.2">
      <c r="A143" s="21" t="s">
        <v>133</v>
      </c>
      <c r="B143" s="37" t="s">
        <v>303</v>
      </c>
      <c r="C143" s="25" t="s">
        <v>304</v>
      </c>
      <c r="D143" s="25" t="s">
        <v>65</v>
      </c>
      <c r="E143" s="61">
        <v>0</v>
      </c>
      <c r="F143" s="61">
        <v>0</v>
      </c>
      <c r="G143" s="61">
        <v>0</v>
      </c>
      <c r="H143" s="61">
        <v>0</v>
      </c>
      <c r="I143" s="61">
        <v>0</v>
      </c>
      <c r="J143" s="61">
        <v>0</v>
      </c>
      <c r="K143" s="61">
        <f t="shared" si="79"/>
        <v>0</v>
      </c>
      <c r="L143" s="61">
        <f t="shared" si="80"/>
        <v>0</v>
      </c>
      <c r="M143" s="61">
        <f t="shared" si="81"/>
        <v>0</v>
      </c>
      <c r="N143" s="61">
        <f t="shared" si="82"/>
        <v>0</v>
      </c>
      <c r="O143" s="61">
        <f t="shared" si="83"/>
        <v>0</v>
      </c>
      <c r="P143" s="61">
        <f t="shared" si="84"/>
        <v>0</v>
      </c>
      <c r="Q143" s="61">
        <v>0</v>
      </c>
      <c r="R143" s="61">
        <v>0</v>
      </c>
      <c r="S143" s="61">
        <v>0</v>
      </c>
      <c r="T143" s="61">
        <v>0</v>
      </c>
      <c r="U143" s="61">
        <v>0</v>
      </c>
      <c r="V143" s="61">
        <v>0</v>
      </c>
      <c r="W143" s="61">
        <v>0</v>
      </c>
      <c r="X143" s="61">
        <v>0</v>
      </c>
      <c r="Y143" s="61">
        <v>0</v>
      </c>
      <c r="Z143" s="61">
        <v>0</v>
      </c>
      <c r="AA143" s="61">
        <v>0</v>
      </c>
      <c r="AB143" s="61">
        <v>0</v>
      </c>
      <c r="AC143" s="61">
        <v>0</v>
      </c>
      <c r="AD143" s="61">
        <v>0</v>
      </c>
      <c r="AE143" s="61">
        <v>0</v>
      </c>
      <c r="AF143" s="61">
        <v>0</v>
      </c>
      <c r="AG143" s="61">
        <v>0</v>
      </c>
      <c r="AH143" s="61">
        <v>0</v>
      </c>
      <c r="AI143" s="61">
        <v>0</v>
      </c>
      <c r="AJ143" s="61">
        <v>0</v>
      </c>
      <c r="AK143" s="61">
        <v>0</v>
      </c>
      <c r="AL143" s="61">
        <v>0</v>
      </c>
      <c r="AM143" s="61">
        <v>0</v>
      </c>
      <c r="AN143" s="61">
        <v>0</v>
      </c>
    </row>
    <row r="144" spans="1:1025" ht="25.5" x14ac:dyDescent="0.2">
      <c r="A144" s="21" t="s">
        <v>133</v>
      </c>
      <c r="B144" s="37" t="s">
        <v>305</v>
      </c>
      <c r="C144" s="25" t="s">
        <v>306</v>
      </c>
      <c r="D144" s="25" t="s">
        <v>65</v>
      </c>
      <c r="E144" s="61">
        <v>0</v>
      </c>
      <c r="F144" s="61">
        <v>0</v>
      </c>
      <c r="G144" s="61">
        <v>0</v>
      </c>
      <c r="H144" s="61">
        <v>0</v>
      </c>
      <c r="I144" s="61">
        <v>0</v>
      </c>
      <c r="J144" s="61">
        <v>0</v>
      </c>
      <c r="K144" s="61">
        <f t="shared" si="79"/>
        <v>0</v>
      </c>
      <c r="L144" s="61">
        <f t="shared" si="80"/>
        <v>0</v>
      </c>
      <c r="M144" s="61">
        <f t="shared" si="81"/>
        <v>0</v>
      </c>
      <c r="N144" s="61">
        <f t="shared" si="82"/>
        <v>0</v>
      </c>
      <c r="O144" s="61">
        <f t="shared" si="83"/>
        <v>0</v>
      </c>
      <c r="P144" s="61">
        <f t="shared" si="84"/>
        <v>0</v>
      </c>
      <c r="Q144" s="61">
        <v>0</v>
      </c>
      <c r="R144" s="61">
        <v>0</v>
      </c>
      <c r="S144" s="61">
        <v>0</v>
      </c>
      <c r="T144" s="61">
        <v>0</v>
      </c>
      <c r="U144" s="61">
        <v>0</v>
      </c>
      <c r="V144" s="61">
        <v>0</v>
      </c>
      <c r="W144" s="61">
        <v>0</v>
      </c>
      <c r="X144" s="61">
        <v>0</v>
      </c>
      <c r="Y144" s="61">
        <v>0</v>
      </c>
      <c r="Z144" s="61">
        <v>0</v>
      </c>
      <c r="AA144" s="61">
        <v>0</v>
      </c>
      <c r="AB144" s="61">
        <v>0</v>
      </c>
      <c r="AC144" s="61">
        <v>0</v>
      </c>
      <c r="AD144" s="61">
        <v>0</v>
      </c>
      <c r="AE144" s="61">
        <v>0</v>
      </c>
      <c r="AF144" s="61">
        <v>0</v>
      </c>
      <c r="AG144" s="61">
        <v>0</v>
      </c>
      <c r="AH144" s="61">
        <v>0</v>
      </c>
      <c r="AI144" s="61">
        <v>0</v>
      </c>
      <c r="AJ144" s="61">
        <v>0</v>
      </c>
      <c r="AK144" s="61">
        <v>0</v>
      </c>
      <c r="AL144" s="61">
        <v>0</v>
      </c>
      <c r="AM144" s="61">
        <v>0</v>
      </c>
      <c r="AN144" s="61">
        <v>0</v>
      </c>
    </row>
    <row r="145" spans="1:40" ht="25.5" x14ac:dyDescent="0.2">
      <c r="A145" s="21" t="s">
        <v>133</v>
      </c>
      <c r="B145" s="37" t="s">
        <v>295</v>
      </c>
      <c r="C145" s="25" t="s">
        <v>307</v>
      </c>
      <c r="D145" s="25" t="s">
        <v>65</v>
      </c>
      <c r="E145" s="61">
        <v>0</v>
      </c>
      <c r="F145" s="61">
        <v>0</v>
      </c>
      <c r="G145" s="61">
        <v>0</v>
      </c>
      <c r="H145" s="61">
        <v>0</v>
      </c>
      <c r="I145" s="61">
        <v>0</v>
      </c>
      <c r="J145" s="61">
        <v>0</v>
      </c>
      <c r="K145" s="61">
        <f t="shared" si="79"/>
        <v>0</v>
      </c>
      <c r="L145" s="61">
        <f t="shared" si="80"/>
        <v>0</v>
      </c>
      <c r="M145" s="61">
        <f t="shared" si="81"/>
        <v>0</v>
      </c>
      <c r="N145" s="61">
        <f t="shared" si="82"/>
        <v>0</v>
      </c>
      <c r="O145" s="61">
        <f t="shared" si="83"/>
        <v>0</v>
      </c>
      <c r="P145" s="61">
        <f t="shared" si="84"/>
        <v>0</v>
      </c>
      <c r="Q145" s="61">
        <v>0</v>
      </c>
      <c r="R145" s="61">
        <v>0</v>
      </c>
      <c r="S145" s="61">
        <v>0</v>
      </c>
      <c r="T145" s="61">
        <v>0</v>
      </c>
      <c r="U145" s="61">
        <v>0</v>
      </c>
      <c r="V145" s="61">
        <v>0</v>
      </c>
      <c r="W145" s="61">
        <v>0</v>
      </c>
      <c r="X145" s="61">
        <v>0</v>
      </c>
      <c r="Y145" s="61">
        <v>0</v>
      </c>
      <c r="Z145" s="61">
        <v>0</v>
      </c>
      <c r="AA145" s="61">
        <v>0</v>
      </c>
      <c r="AB145" s="61">
        <v>0</v>
      </c>
      <c r="AC145" s="61">
        <v>0</v>
      </c>
      <c r="AD145" s="61">
        <v>0</v>
      </c>
      <c r="AE145" s="61">
        <v>0</v>
      </c>
      <c r="AF145" s="61">
        <v>0</v>
      </c>
      <c r="AG145" s="61">
        <v>0</v>
      </c>
      <c r="AH145" s="61">
        <v>0</v>
      </c>
      <c r="AI145" s="61">
        <v>0</v>
      </c>
      <c r="AJ145" s="61">
        <v>0</v>
      </c>
      <c r="AK145" s="61">
        <v>0</v>
      </c>
      <c r="AL145" s="61">
        <v>0</v>
      </c>
      <c r="AM145" s="61">
        <v>0</v>
      </c>
      <c r="AN145" s="61">
        <v>0</v>
      </c>
    </row>
    <row r="146" spans="1:40" ht="25.5" x14ac:dyDescent="0.2">
      <c r="A146" s="21" t="s">
        <v>133</v>
      </c>
      <c r="B146" s="37" t="s">
        <v>308</v>
      </c>
      <c r="C146" s="25" t="s">
        <v>309</v>
      </c>
      <c r="D146" s="25" t="s">
        <v>65</v>
      </c>
      <c r="E146" s="61">
        <v>0</v>
      </c>
      <c r="F146" s="61">
        <v>0</v>
      </c>
      <c r="G146" s="61">
        <v>0</v>
      </c>
      <c r="H146" s="61">
        <v>0</v>
      </c>
      <c r="I146" s="61">
        <v>0</v>
      </c>
      <c r="J146" s="61">
        <v>0</v>
      </c>
      <c r="K146" s="61">
        <f t="shared" si="79"/>
        <v>0</v>
      </c>
      <c r="L146" s="61">
        <f t="shared" si="80"/>
        <v>0</v>
      </c>
      <c r="M146" s="61">
        <f t="shared" si="81"/>
        <v>0</v>
      </c>
      <c r="N146" s="61">
        <f t="shared" si="82"/>
        <v>0</v>
      </c>
      <c r="O146" s="61">
        <f t="shared" si="83"/>
        <v>0</v>
      </c>
      <c r="P146" s="61">
        <f t="shared" si="84"/>
        <v>0</v>
      </c>
      <c r="Q146" s="61">
        <v>0</v>
      </c>
      <c r="R146" s="61">
        <v>0</v>
      </c>
      <c r="S146" s="61">
        <v>0</v>
      </c>
      <c r="T146" s="61">
        <v>0</v>
      </c>
      <c r="U146" s="61">
        <v>0</v>
      </c>
      <c r="V146" s="61">
        <v>0</v>
      </c>
      <c r="W146" s="61">
        <v>0</v>
      </c>
      <c r="X146" s="61">
        <v>0</v>
      </c>
      <c r="Y146" s="61">
        <v>0</v>
      </c>
      <c r="Z146" s="61">
        <v>0</v>
      </c>
      <c r="AA146" s="61">
        <v>0</v>
      </c>
      <c r="AB146" s="61">
        <v>0</v>
      </c>
      <c r="AC146" s="61">
        <v>0</v>
      </c>
      <c r="AD146" s="61">
        <v>0</v>
      </c>
      <c r="AE146" s="61">
        <v>0</v>
      </c>
      <c r="AF146" s="61">
        <v>0</v>
      </c>
      <c r="AG146" s="61">
        <v>0</v>
      </c>
      <c r="AH146" s="61">
        <v>0</v>
      </c>
      <c r="AI146" s="61">
        <v>0</v>
      </c>
      <c r="AJ146" s="61">
        <v>0</v>
      </c>
      <c r="AK146" s="61">
        <v>0</v>
      </c>
      <c r="AL146" s="61">
        <v>0</v>
      </c>
      <c r="AM146" s="61">
        <v>0</v>
      </c>
      <c r="AN146" s="61">
        <v>0</v>
      </c>
    </row>
    <row r="147" spans="1:40" ht="25.5" x14ac:dyDescent="0.2">
      <c r="A147" s="21" t="s">
        <v>133</v>
      </c>
      <c r="B147" s="37" t="s">
        <v>299</v>
      </c>
      <c r="C147" s="25" t="s">
        <v>310</v>
      </c>
      <c r="D147" s="25" t="s">
        <v>65</v>
      </c>
      <c r="E147" s="61">
        <v>0</v>
      </c>
      <c r="F147" s="61">
        <v>0</v>
      </c>
      <c r="G147" s="61">
        <v>0</v>
      </c>
      <c r="H147" s="61">
        <v>0</v>
      </c>
      <c r="I147" s="61">
        <v>0</v>
      </c>
      <c r="J147" s="61">
        <v>0</v>
      </c>
      <c r="K147" s="61">
        <f t="shared" si="79"/>
        <v>0</v>
      </c>
      <c r="L147" s="61">
        <f t="shared" si="80"/>
        <v>0</v>
      </c>
      <c r="M147" s="61">
        <f t="shared" si="81"/>
        <v>0</v>
      </c>
      <c r="N147" s="61">
        <f t="shared" si="82"/>
        <v>0</v>
      </c>
      <c r="O147" s="61">
        <f t="shared" si="83"/>
        <v>0</v>
      </c>
      <c r="P147" s="61">
        <f t="shared" si="84"/>
        <v>0</v>
      </c>
      <c r="Q147" s="61">
        <v>0</v>
      </c>
      <c r="R147" s="61">
        <v>0</v>
      </c>
      <c r="S147" s="61">
        <v>0</v>
      </c>
      <c r="T147" s="61">
        <v>0</v>
      </c>
      <c r="U147" s="61">
        <v>0</v>
      </c>
      <c r="V147" s="61">
        <v>0</v>
      </c>
      <c r="W147" s="61">
        <v>0</v>
      </c>
      <c r="X147" s="61">
        <v>0</v>
      </c>
      <c r="Y147" s="61">
        <v>0</v>
      </c>
      <c r="Z147" s="61">
        <v>0</v>
      </c>
      <c r="AA147" s="61">
        <v>0</v>
      </c>
      <c r="AB147" s="61">
        <v>0</v>
      </c>
      <c r="AC147" s="61">
        <v>0</v>
      </c>
      <c r="AD147" s="61">
        <v>0</v>
      </c>
      <c r="AE147" s="61">
        <v>0</v>
      </c>
      <c r="AF147" s="61">
        <v>0</v>
      </c>
      <c r="AG147" s="61">
        <v>0</v>
      </c>
      <c r="AH147" s="61">
        <v>0</v>
      </c>
      <c r="AI147" s="61">
        <v>0</v>
      </c>
      <c r="AJ147" s="61">
        <v>0</v>
      </c>
      <c r="AK147" s="61">
        <v>0</v>
      </c>
      <c r="AL147" s="61">
        <v>0</v>
      </c>
      <c r="AM147" s="61">
        <v>0</v>
      </c>
      <c r="AN147" s="61">
        <v>0</v>
      </c>
    </row>
    <row r="148" spans="1:40" x14ac:dyDescent="0.2">
      <c r="A148" s="19" t="s">
        <v>134</v>
      </c>
      <c r="B148" s="20" t="s">
        <v>117</v>
      </c>
      <c r="C148" s="20" t="s">
        <v>64</v>
      </c>
      <c r="D148" s="20" t="s">
        <v>65</v>
      </c>
      <c r="E148" s="59">
        <v>0</v>
      </c>
      <c r="F148" s="59">
        <v>0</v>
      </c>
      <c r="G148" s="59">
        <v>0</v>
      </c>
      <c r="H148" s="59">
        <v>0</v>
      </c>
      <c r="I148" s="59">
        <v>0</v>
      </c>
      <c r="J148" s="59">
        <v>0</v>
      </c>
      <c r="K148" s="59">
        <f t="shared" si="79"/>
        <v>0</v>
      </c>
      <c r="L148" s="59">
        <f t="shared" si="80"/>
        <v>0</v>
      </c>
      <c r="M148" s="59">
        <f t="shared" si="81"/>
        <v>0</v>
      </c>
      <c r="N148" s="59">
        <f t="shared" si="82"/>
        <v>0</v>
      </c>
      <c r="O148" s="59">
        <f t="shared" si="83"/>
        <v>0</v>
      </c>
      <c r="P148" s="59">
        <f t="shared" si="84"/>
        <v>0</v>
      </c>
      <c r="Q148" s="59" t="s">
        <v>62</v>
      </c>
      <c r="R148" s="59" t="s">
        <v>62</v>
      </c>
      <c r="S148" s="59" t="s">
        <v>62</v>
      </c>
      <c r="T148" s="59" t="s">
        <v>62</v>
      </c>
      <c r="U148" s="59" t="s">
        <v>62</v>
      </c>
      <c r="V148" s="59" t="s">
        <v>62</v>
      </c>
      <c r="W148" s="59" t="s">
        <v>62</v>
      </c>
      <c r="X148" s="59" t="s">
        <v>62</v>
      </c>
      <c r="Y148" s="59" t="s">
        <v>62</v>
      </c>
      <c r="Z148" s="59" t="s">
        <v>62</v>
      </c>
      <c r="AA148" s="59" t="s">
        <v>62</v>
      </c>
      <c r="AB148" s="59" t="s">
        <v>62</v>
      </c>
      <c r="AC148" s="59" t="s">
        <v>62</v>
      </c>
      <c r="AD148" s="59" t="s">
        <v>62</v>
      </c>
      <c r="AE148" s="59" t="s">
        <v>62</v>
      </c>
      <c r="AF148" s="59" t="s">
        <v>62</v>
      </c>
      <c r="AG148" s="59" t="s">
        <v>62</v>
      </c>
      <c r="AH148" s="59" t="s">
        <v>62</v>
      </c>
      <c r="AI148" s="59" t="s">
        <v>62</v>
      </c>
      <c r="AJ148" s="59" t="s">
        <v>62</v>
      </c>
      <c r="AK148" s="59" t="s">
        <v>62</v>
      </c>
      <c r="AL148" s="59" t="s">
        <v>62</v>
      </c>
      <c r="AM148" s="59" t="s">
        <v>62</v>
      </c>
      <c r="AN148" s="59" t="s">
        <v>62</v>
      </c>
    </row>
  </sheetData>
  <mergeCells count="22">
    <mergeCell ref="AI16:AN16"/>
    <mergeCell ref="AI2:AN2"/>
    <mergeCell ref="A3:AN3"/>
    <mergeCell ref="L4:M4"/>
    <mergeCell ref="N4:P4"/>
    <mergeCell ref="Q4:R4"/>
    <mergeCell ref="L7:AB7"/>
    <mergeCell ref="Q9:R9"/>
    <mergeCell ref="N11:AH11"/>
    <mergeCell ref="N12:AD12"/>
    <mergeCell ref="A14:A17"/>
    <mergeCell ref="B14:B17"/>
    <mergeCell ref="C14:C17"/>
    <mergeCell ref="D14:D17"/>
    <mergeCell ref="E14:AN14"/>
    <mergeCell ref="E15:J15"/>
    <mergeCell ref="K15:AN15"/>
    <mergeCell ref="E16:J16"/>
    <mergeCell ref="K16:P16"/>
    <mergeCell ref="Q16:V16"/>
    <mergeCell ref="W16:AB16"/>
    <mergeCell ref="AC16:AH16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Эрик И. Гареев</cp:lastModifiedBy>
  <cp:revision>19</cp:revision>
  <cp:lastPrinted>2023-02-07T05:05:20Z</cp:lastPrinted>
  <dcterms:created xsi:type="dcterms:W3CDTF">2019-10-22T03:39:58Z</dcterms:created>
  <dcterms:modified xsi:type="dcterms:W3CDTF">2023-08-14T03:34:04Z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